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cdq-my.sharepoint.com/personal/jeremy_boutet_ecdq_org/Documents/Procédures/"/>
    </mc:Choice>
  </mc:AlternateContent>
  <xr:revisionPtr revIDLastSave="4" documentId="8_{FAD5FB71-33BA-4C1C-A5EB-C58119F16081}" xr6:coauthVersionLast="47" xr6:coauthVersionMax="47" xr10:uidLastSave="{2F159B5F-32C1-4A8C-8CEC-39CF0685A3FD}"/>
  <bookViews>
    <workbookView xWindow="-120" yWindow="-120" windowWidth="29040" windowHeight="15720" xr2:uid="{9F489F8C-1537-4B0D-B9F1-5ACCC65D1DF4}"/>
  </bookViews>
  <sheets>
    <sheet name="Importation" sheetId="1" r:id="rId1"/>
    <sheet name="Âge des CAR" sheetId="2" r:id="rId2"/>
  </sheets>
  <definedNames>
    <definedName name="_xlnm._FilterDatabase" localSheetId="0" hidden="1">Importation!$A$4:$AP$248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6" i="2" l="1" a="1"/>
  <c r="B24" i="2" l="1"/>
  <c r="D146" i="2"/>
  <c r="J146" i="2"/>
  <c r="I147" i="2"/>
  <c r="H148" i="2"/>
  <c r="G149" i="2"/>
  <c r="F150" i="2"/>
  <c r="E151" i="2"/>
  <c r="D152" i="2"/>
  <c r="J152" i="2"/>
  <c r="I153" i="2"/>
  <c r="H154" i="2"/>
  <c r="G155" i="2"/>
  <c r="F156" i="2"/>
  <c r="E157" i="2"/>
  <c r="D158" i="2"/>
  <c r="J158" i="2"/>
  <c r="I159" i="2"/>
  <c r="H160" i="2"/>
  <c r="G161" i="2"/>
  <c r="F162" i="2"/>
  <c r="E163" i="2"/>
  <c r="D164" i="2"/>
  <c r="J164" i="2"/>
  <c r="I165" i="2"/>
  <c r="H166" i="2"/>
  <c r="G167" i="2"/>
  <c r="F168" i="2"/>
  <c r="E169" i="2"/>
  <c r="D170" i="2"/>
  <c r="J170" i="2"/>
  <c r="I171" i="2"/>
  <c r="H172" i="2"/>
  <c r="G173" i="2"/>
  <c r="F174" i="2"/>
  <c r="E175" i="2"/>
  <c r="D176" i="2"/>
  <c r="J176" i="2"/>
  <c r="I177" i="2"/>
  <c r="H178" i="2"/>
  <c r="G179" i="2"/>
  <c r="F180" i="2"/>
  <c r="E181" i="2"/>
  <c r="D182" i="2"/>
  <c r="E146" i="2"/>
  <c r="F146" i="2"/>
  <c r="G146" i="2"/>
  <c r="F147" i="2"/>
  <c r="E148" i="2"/>
  <c r="D149" i="2"/>
  <c r="J149" i="2"/>
  <c r="I150" i="2"/>
  <c r="H151" i="2"/>
  <c r="G152" i="2"/>
  <c r="F153" i="2"/>
  <c r="E154" i="2"/>
  <c r="D155" i="2"/>
  <c r="J155" i="2"/>
  <c r="I156" i="2"/>
  <c r="H157" i="2"/>
  <c r="G158" i="2"/>
  <c r="F159" i="2"/>
  <c r="E160" i="2"/>
  <c r="D161" i="2"/>
  <c r="J161" i="2"/>
  <c r="I162" i="2"/>
  <c r="H163" i="2"/>
  <c r="G164" i="2"/>
  <c r="F165" i="2"/>
  <c r="E166" i="2"/>
  <c r="D167" i="2"/>
  <c r="J167" i="2"/>
  <c r="I168" i="2"/>
  <c r="H169" i="2"/>
  <c r="G170" i="2"/>
  <c r="F171" i="2"/>
  <c r="E172" i="2"/>
  <c r="D173" i="2"/>
  <c r="J173" i="2"/>
  <c r="I174" i="2"/>
  <c r="H175" i="2"/>
  <c r="G176" i="2"/>
  <c r="F177" i="2"/>
  <c r="E178" i="2"/>
  <c r="D179" i="2"/>
  <c r="J179" i="2"/>
  <c r="I180" i="2"/>
  <c r="H181" i="2"/>
  <c r="G182" i="2"/>
  <c r="F183" i="2"/>
  <c r="E184" i="2"/>
  <c r="D185" i="2"/>
  <c r="J185" i="2"/>
  <c r="I186" i="2"/>
  <c r="H187" i="2"/>
  <c r="G188" i="2"/>
  <c r="F189" i="2"/>
  <c r="E190" i="2"/>
  <c r="D191" i="2"/>
  <c r="J191" i="2"/>
  <c r="I192" i="2"/>
  <c r="H193" i="2"/>
  <c r="G194" i="2"/>
  <c r="F195" i="2"/>
  <c r="E196" i="2"/>
  <c r="D197" i="2"/>
  <c r="J197" i="2"/>
  <c r="I198" i="2"/>
  <c r="H199" i="2"/>
  <c r="G200" i="2"/>
  <c r="F201" i="2"/>
  <c r="E202" i="2"/>
  <c r="D203" i="2"/>
  <c r="J203" i="2"/>
  <c r="I204" i="2"/>
  <c r="H205" i="2"/>
  <c r="G206" i="2"/>
  <c r="F207" i="2"/>
  <c r="E208" i="2"/>
  <c r="D209" i="2"/>
  <c r="J209" i="2"/>
  <c r="I210" i="2"/>
  <c r="H211" i="2"/>
  <c r="G212" i="2"/>
  <c r="F213" i="2"/>
  <c r="E214" i="2"/>
  <c r="D215" i="2"/>
  <c r="J215" i="2"/>
  <c r="I216" i="2"/>
  <c r="H217" i="2"/>
  <c r="G218" i="2"/>
  <c r="H146" i="2"/>
  <c r="G147" i="2"/>
  <c r="F148" i="2"/>
  <c r="E149" i="2"/>
  <c r="D150" i="2"/>
  <c r="J150" i="2"/>
  <c r="I151" i="2"/>
  <c r="H152" i="2"/>
  <c r="G153" i="2"/>
  <c r="F154" i="2"/>
  <c r="E155" i="2"/>
  <c r="D156" i="2"/>
  <c r="J156" i="2"/>
  <c r="I157" i="2"/>
  <c r="H158" i="2"/>
  <c r="G159" i="2"/>
  <c r="F160" i="2"/>
  <c r="E161" i="2"/>
  <c r="D162" i="2"/>
  <c r="J162" i="2"/>
  <c r="I163" i="2"/>
  <c r="H164" i="2"/>
  <c r="G165" i="2"/>
  <c r="D147" i="2"/>
  <c r="I148" i="2"/>
  <c r="G150" i="2"/>
  <c r="E152" i="2"/>
  <c r="J153" i="2"/>
  <c r="H155" i="2"/>
  <c r="F157" i="2"/>
  <c r="D159" i="2"/>
  <c r="I160" i="2"/>
  <c r="G162" i="2"/>
  <c r="E164" i="2"/>
  <c r="J165" i="2"/>
  <c r="E167" i="2"/>
  <c r="G168" i="2"/>
  <c r="I169" i="2"/>
  <c r="D171" i="2"/>
  <c r="F172" i="2"/>
  <c r="H173" i="2"/>
  <c r="J174" i="2"/>
  <c r="E176" i="2"/>
  <c r="G177" i="2"/>
  <c r="I178" i="2"/>
  <c r="D180" i="2"/>
  <c r="F181" i="2"/>
  <c r="H182" i="2"/>
  <c r="H183" i="2"/>
  <c r="H184" i="2"/>
  <c r="H185" i="2"/>
  <c r="H186" i="2"/>
  <c r="I187" i="2"/>
  <c r="I188" i="2"/>
  <c r="I189" i="2"/>
  <c r="I190" i="2"/>
  <c r="I191" i="2"/>
  <c r="J192" i="2"/>
  <c r="J193" i="2"/>
  <c r="J194" i="2"/>
  <c r="J195" i="2"/>
  <c r="J196" i="2"/>
  <c r="D198" i="2"/>
  <c r="D199" i="2"/>
  <c r="D200" i="2"/>
  <c r="D201" i="2"/>
  <c r="D202" i="2"/>
  <c r="E203" i="2"/>
  <c r="E204" i="2"/>
  <c r="E205" i="2"/>
  <c r="E206" i="2"/>
  <c r="E207" i="2"/>
  <c r="F208" i="2"/>
  <c r="F209" i="2"/>
  <c r="F210" i="2"/>
  <c r="F211" i="2"/>
  <c r="F212" i="2"/>
  <c r="G213" i="2"/>
  <c r="G214" i="2"/>
  <c r="G215" i="2"/>
  <c r="G216" i="2"/>
  <c r="G217" i="2"/>
  <c r="H218" i="2"/>
  <c r="G219" i="2"/>
  <c r="F220" i="2"/>
  <c r="E221" i="2"/>
  <c r="D222" i="2"/>
  <c r="J222" i="2"/>
  <c r="I223" i="2"/>
  <c r="H224" i="2"/>
  <c r="G225" i="2"/>
  <c r="F226" i="2"/>
  <c r="E227" i="2"/>
  <c r="D228" i="2"/>
  <c r="J228" i="2"/>
  <c r="I229" i="2"/>
  <c r="H230" i="2"/>
  <c r="G231" i="2"/>
  <c r="F232" i="2"/>
  <c r="E233" i="2"/>
  <c r="D234" i="2"/>
  <c r="J234" i="2"/>
  <c r="I235" i="2"/>
  <c r="H236" i="2"/>
  <c r="G237" i="2"/>
  <c r="F238" i="2"/>
  <c r="E239" i="2"/>
  <c r="D240" i="2"/>
  <c r="I146" i="2"/>
  <c r="J148" i="2"/>
  <c r="D151" i="2"/>
  <c r="D153" i="2"/>
  <c r="J154" i="2"/>
  <c r="D157" i="2"/>
  <c r="E159" i="2"/>
  <c r="F161" i="2"/>
  <c r="F163" i="2"/>
  <c r="E165" i="2"/>
  <c r="J166" i="2"/>
  <c r="H168" i="2"/>
  <c r="E170" i="2"/>
  <c r="H171" i="2"/>
  <c r="E173" i="2"/>
  <c r="H174" i="2"/>
  <c r="F176" i="2"/>
  <c r="J177" i="2"/>
  <c r="F179" i="2"/>
  <c r="J180" i="2"/>
  <c r="F182" i="2"/>
  <c r="I183" i="2"/>
  <c r="J184" i="2"/>
  <c r="E186" i="2"/>
  <c r="F187" i="2"/>
  <c r="H188" i="2"/>
  <c r="J189" i="2"/>
  <c r="E191" i="2"/>
  <c r="F192" i="2"/>
  <c r="G193" i="2"/>
  <c r="I194" i="2"/>
  <c r="D196" i="2"/>
  <c r="F197" i="2"/>
  <c r="G198" i="2"/>
  <c r="I199" i="2"/>
  <c r="J200" i="2"/>
  <c r="F202" i="2"/>
  <c r="G203" i="2"/>
  <c r="H204" i="2"/>
  <c r="J205" i="2"/>
  <c r="D207" i="2"/>
  <c r="G208" i="2"/>
  <c r="H209" i="2"/>
  <c r="J210" i="2"/>
  <c r="D212" i="2"/>
  <c r="E213" i="2"/>
  <c r="H214" i="2"/>
  <c r="I215" i="2"/>
  <c r="D217" i="2"/>
  <c r="E218" i="2"/>
  <c r="F219" i="2"/>
  <c r="G220" i="2"/>
  <c r="G221" i="2"/>
  <c r="G222" i="2"/>
  <c r="G223" i="2"/>
  <c r="G224" i="2"/>
  <c r="H225" i="2"/>
  <c r="H226" i="2"/>
  <c r="H227" i="2"/>
  <c r="H228" i="2"/>
  <c r="H229" i="2"/>
  <c r="I230" i="2"/>
  <c r="I231" i="2"/>
  <c r="I232" i="2"/>
  <c r="I233" i="2"/>
  <c r="I234" i="2"/>
  <c r="J235" i="2"/>
  <c r="J236" i="2"/>
  <c r="J237" i="2"/>
  <c r="J238" i="2"/>
  <c r="J239" i="2"/>
  <c r="J240" i="2"/>
  <c r="I241" i="2"/>
  <c r="H242" i="2"/>
  <c r="G243" i="2"/>
  <c r="F244" i="2"/>
  <c r="E245" i="2"/>
  <c r="D246" i="2"/>
  <c r="J246" i="2"/>
  <c r="I247" i="2"/>
  <c r="H248" i="2"/>
  <c r="G249" i="2"/>
  <c r="F250" i="2"/>
  <c r="E251" i="2"/>
  <c r="D252" i="2"/>
  <c r="E147" i="2"/>
  <c r="F149" i="2"/>
  <c r="F151" i="2"/>
  <c r="E153" i="2"/>
  <c r="F155" i="2"/>
  <c r="G157" i="2"/>
  <c r="H159" i="2"/>
  <c r="H161" i="2"/>
  <c r="G163" i="2"/>
  <c r="H165" i="2"/>
  <c r="F167" i="2"/>
  <c r="J168" i="2"/>
  <c r="F170" i="2"/>
  <c r="J171" i="2"/>
  <c r="F173" i="2"/>
  <c r="D175" i="2"/>
  <c r="H176" i="2"/>
  <c r="D178" i="2"/>
  <c r="H179" i="2"/>
  <c r="D181" i="2"/>
  <c r="I182" i="2"/>
  <c r="J183" i="2"/>
  <c r="E185" i="2"/>
  <c r="F186" i="2"/>
  <c r="G187" i="2"/>
  <c r="J188" i="2"/>
  <c r="D190" i="2"/>
  <c r="F191" i="2"/>
  <c r="G192" i="2"/>
  <c r="I193" i="2"/>
  <c r="D195" i="2"/>
  <c r="F196" i="2"/>
  <c r="G197" i="2"/>
  <c r="H198" i="2"/>
  <c r="J199" i="2"/>
  <c r="E201" i="2"/>
  <c r="G202" i="2"/>
  <c r="H203" i="2"/>
  <c r="J204" i="2"/>
  <c r="D206" i="2"/>
  <c r="G207" i="2"/>
  <c r="H208" i="2"/>
  <c r="I209" i="2"/>
  <c r="D211" i="2"/>
  <c r="E212" i="2"/>
  <c r="H213" i="2"/>
  <c r="I214" i="2"/>
  <c r="D216" i="2"/>
  <c r="E217" i="2"/>
  <c r="F218" i="2"/>
  <c r="H219" i="2"/>
  <c r="H220" i="2"/>
  <c r="H221" i="2"/>
  <c r="H222" i="2"/>
  <c r="H223" i="2"/>
  <c r="I224" i="2"/>
  <c r="I225" i="2"/>
  <c r="I226" i="2"/>
  <c r="I227" i="2"/>
  <c r="I228" i="2"/>
  <c r="J229" i="2"/>
  <c r="J230" i="2"/>
  <c r="J231" i="2"/>
  <c r="J232" i="2"/>
  <c r="J233" i="2"/>
  <c r="D235" i="2"/>
  <c r="D236" i="2"/>
  <c r="D237" i="2"/>
  <c r="D238" i="2"/>
  <c r="D239" i="2"/>
  <c r="E240" i="2"/>
  <c r="D241" i="2"/>
  <c r="J241" i="2"/>
  <c r="I242" i="2"/>
  <c r="H243" i="2"/>
  <c r="G244" i="2"/>
  <c r="F245" i="2"/>
  <c r="E246" i="2"/>
  <c r="D247" i="2"/>
  <c r="J247" i="2"/>
  <c r="I248" i="2"/>
  <c r="H249" i="2"/>
  <c r="G250" i="2"/>
  <c r="F251" i="2"/>
  <c r="E252" i="2"/>
  <c r="D253" i="2"/>
  <c r="J253" i="2"/>
  <c r="I254" i="2"/>
  <c r="H255" i="2"/>
  <c r="G256" i="2"/>
  <c r="F257" i="2"/>
  <c r="H147" i="2"/>
  <c r="E150" i="2"/>
  <c r="H153" i="2"/>
  <c r="G156" i="2"/>
  <c r="J159" i="2"/>
  <c r="H162" i="2"/>
  <c r="D166" i="2"/>
  <c r="D168" i="2"/>
  <c r="H170" i="2"/>
  <c r="I172" i="2"/>
  <c r="F175" i="2"/>
  <c r="E177" i="2"/>
  <c r="I179" i="2"/>
  <c r="J181" i="2"/>
  <c r="D184" i="2"/>
  <c r="I185" i="2"/>
  <c r="J187" i="2"/>
  <c r="G189" i="2"/>
  <c r="G191" i="2"/>
  <c r="E193" i="2"/>
  <c r="E195" i="2"/>
  <c r="I196" i="2"/>
  <c r="J198" i="2"/>
  <c r="H200" i="2"/>
  <c r="H202" i="2"/>
  <c r="F204" i="2"/>
  <c r="F206" i="2"/>
  <c r="J207" i="2"/>
  <c r="D210" i="2"/>
  <c r="I211" i="2"/>
  <c r="I213" i="2"/>
  <c r="F215" i="2"/>
  <c r="F217" i="2"/>
  <c r="D219" i="2"/>
  <c r="I220" i="2"/>
  <c r="E222" i="2"/>
  <c r="J223" i="2"/>
  <c r="E225" i="2"/>
  <c r="J226" i="2"/>
  <c r="F228" i="2"/>
  <c r="D230" i="2"/>
  <c r="F231" i="2"/>
  <c r="D233" i="2"/>
  <c r="G234" i="2"/>
  <c r="E236" i="2"/>
  <c r="H237" i="2"/>
  <c r="F239" i="2"/>
  <c r="H240" i="2"/>
  <c r="D242" i="2"/>
  <c r="E243" i="2"/>
  <c r="H244" i="2"/>
  <c r="I245" i="2"/>
  <c r="E247" i="2"/>
  <c r="F248" i="2"/>
  <c r="I249" i="2"/>
  <c r="J250" i="2"/>
  <c r="F252" i="2"/>
  <c r="F253" i="2"/>
  <c r="F254" i="2"/>
  <c r="F255" i="2"/>
  <c r="F256" i="2"/>
  <c r="G257" i="2"/>
  <c r="F258" i="2"/>
  <c r="E259" i="2"/>
  <c r="D260" i="2"/>
  <c r="J260" i="2"/>
  <c r="I261" i="2"/>
  <c r="H262" i="2"/>
  <c r="G263" i="2"/>
  <c r="F264" i="2"/>
  <c r="E265" i="2"/>
  <c r="D266" i="2"/>
  <c r="J266" i="2"/>
  <c r="I267" i="2"/>
  <c r="H268" i="2"/>
  <c r="G269" i="2"/>
  <c r="F270" i="2"/>
  <c r="E271" i="2"/>
  <c r="D272" i="2"/>
  <c r="J272" i="2"/>
  <c r="I273" i="2"/>
  <c r="H274" i="2"/>
  <c r="G275" i="2"/>
  <c r="F276" i="2"/>
  <c r="E277" i="2"/>
  <c r="D278" i="2"/>
  <c r="J278" i="2"/>
  <c r="I279" i="2"/>
  <c r="H280" i="2"/>
  <c r="G281" i="2"/>
  <c r="F282" i="2"/>
  <c r="E283" i="2"/>
  <c r="D284" i="2"/>
  <c r="J284" i="2"/>
  <c r="I285" i="2"/>
  <c r="H286" i="2"/>
  <c r="G287" i="2"/>
  <c r="F288" i="2"/>
  <c r="E289" i="2"/>
  <c r="D290" i="2"/>
  <c r="J290" i="2"/>
  <c r="I291" i="2"/>
  <c r="H292" i="2"/>
  <c r="G293" i="2"/>
  <c r="F294" i="2"/>
  <c r="E295" i="2"/>
  <c r="D296" i="2"/>
  <c r="J296" i="2"/>
  <c r="I297" i="2"/>
  <c r="H298" i="2"/>
  <c r="G299" i="2"/>
  <c r="F300" i="2"/>
  <c r="E301" i="2"/>
  <c r="D302" i="2"/>
  <c r="J302" i="2"/>
  <c r="I303" i="2"/>
  <c r="H304" i="2"/>
  <c r="G305" i="2"/>
  <c r="F306" i="2"/>
  <c r="E307" i="2"/>
  <c r="D308" i="2"/>
  <c r="J308" i="2"/>
  <c r="I309" i="2"/>
  <c r="H310" i="2"/>
  <c r="G311" i="2"/>
  <c r="F312" i="2"/>
  <c r="E313" i="2"/>
  <c r="D314" i="2"/>
  <c r="J314" i="2"/>
  <c r="I315" i="2"/>
  <c r="H316" i="2"/>
  <c r="G317" i="2"/>
  <c r="F318" i="2"/>
  <c r="E319" i="2"/>
  <c r="D320" i="2"/>
  <c r="J320" i="2"/>
  <c r="I321" i="2"/>
  <c r="H322" i="2"/>
  <c r="G323" i="2"/>
  <c r="F324" i="2"/>
  <c r="E325" i="2"/>
  <c r="D326" i="2"/>
  <c r="J326" i="2"/>
  <c r="I327" i="2"/>
  <c r="H328" i="2"/>
  <c r="G329" i="2"/>
  <c r="F330" i="2"/>
  <c r="E331" i="2"/>
  <c r="D332" i="2"/>
  <c r="J332" i="2"/>
  <c r="I333" i="2"/>
  <c r="H334" i="2"/>
  <c r="G335" i="2"/>
  <c r="F336" i="2"/>
  <c r="E337" i="2"/>
  <c r="D338" i="2"/>
  <c r="J338" i="2"/>
  <c r="I339" i="2"/>
  <c r="H340" i="2"/>
  <c r="G341" i="2"/>
  <c r="F342" i="2"/>
  <c r="E343" i="2"/>
  <c r="D344" i="2"/>
  <c r="J344" i="2"/>
  <c r="I345" i="2"/>
  <c r="H346" i="2"/>
  <c r="G347" i="2"/>
  <c r="F348" i="2"/>
  <c r="E349" i="2"/>
  <c r="D350" i="2"/>
  <c r="J147" i="2"/>
  <c r="H150" i="2"/>
  <c r="D154" i="2"/>
  <c r="H156" i="2"/>
  <c r="D160" i="2"/>
  <c r="D163" i="2"/>
  <c r="F166" i="2"/>
  <c r="E168" i="2"/>
  <c r="I170" i="2"/>
  <c r="J172" i="2"/>
  <c r="G175" i="2"/>
  <c r="H177" i="2"/>
  <c r="E180" i="2"/>
  <c r="E182" i="2"/>
  <c r="F184" i="2"/>
  <c r="D186" i="2"/>
  <c r="D188" i="2"/>
  <c r="H189" i="2"/>
  <c r="H191" i="2"/>
  <c r="F193" i="2"/>
  <c r="G195" i="2"/>
  <c r="E197" i="2"/>
  <c r="E199" i="2"/>
  <c r="I200" i="2"/>
  <c r="I202" i="2"/>
  <c r="G204" i="2"/>
  <c r="H206" i="2"/>
  <c r="D208" i="2"/>
  <c r="E210" i="2"/>
  <c r="J211" i="2"/>
  <c r="J213" i="2"/>
  <c r="H215" i="2"/>
  <c r="I217" i="2"/>
  <c r="E219" i="2"/>
  <c r="J220" i="2"/>
  <c r="F222" i="2"/>
  <c r="D224" i="2"/>
  <c r="F225" i="2"/>
  <c r="D227" i="2"/>
  <c r="G228" i="2"/>
  <c r="E230" i="2"/>
  <c r="H231" i="2"/>
  <c r="F233" i="2"/>
  <c r="H234" i="2"/>
  <c r="F236" i="2"/>
  <c r="I237" i="2"/>
  <c r="G239" i="2"/>
  <c r="I240" i="2"/>
  <c r="E242" i="2"/>
  <c r="F243" i="2"/>
  <c r="I244" i="2"/>
  <c r="J245" i="2"/>
  <c r="F247" i="2"/>
  <c r="G248" i="2"/>
  <c r="J249" i="2"/>
  <c r="D251" i="2"/>
  <c r="G252" i="2"/>
  <c r="G253" i="2"/>
  <c r="G254" i="2"/>
  <c r="G255" i="2"/>
  <c r="H256" i="2"/>
  <c r="H257" i="2"/>
  <c r="G258" i="2"/>
  <c r="F259" i="2"/>
  <c r="E260" i="2"/>
  <c r="D261" i="2"/>
  <c r="J261" i="2"/>
  <c r="I262" i="2"/>
  <c r="H263" i="2"/>
  <c r="G264" i="2"/>
  <c r="F265" i="2"/>
  <c r="E266" i="2"/>
  <c r="D267" i="2"/>
  <c r="J267" i="2"/>
  <c r="I268" i="2"/>
  <c r="H269" i="2"/>
  <c r="G270" i="2"/>
  <c r="F271" i="2"/>
  <c r="E272" i="2"/>
  <c r="D273" i="2"/>
  <c r="J273" i="2"/>
  <c r="I274" i="2"/>
  <c r="H275" i="2"/>
  <c r="G276" i="2"/>
  <c r="F277" i="2"/>
  <c r="E278" i="2"/>
  <c r="D279" i="2"/>
  <c r="J279" i="2"/>
  <c r="I280" i="2"/>
  <c r="H281" i="2"/>
  <c r="G282" i="2"/>
  <c r="F283" i="2"/>
  <c r="E284" i="2"/>
  <c r="D285" i="2"/>
  <c r="J285" i="2"/>
  <c r="I286" i="2"/>
  <c r="H287" i="2"/>
  <c r="G288" i="2"/>
  <c r="F289" i="2"/>
  <c r="E290" i="2"/>
  <c r="D291" i="2"/>
  <c r="J291" i="2"/>
  <c r="I292" i="2"/>
  <c r="H293" i="2"/>
  <c r="G294" i="2"/>
  <c r="F295" i="2"/>
  <c r="E296" i="2"/>
  <c r="D297" i="2"/>
  <c r="J297" i="2"/>
  <c r="I298" i="2"/>
  <c r="H299" i="2"/>
  <c r="G300" i="2"/>
  <c r="F301" i="2"/>
  <c r="E302" i="2"/>
  <c r="D303" i="2"/>
  <c r="J303" i="2"/>
  <c r="I304" i="2"/>
  <c r="H305" i="2"/>
  <c r="G306" i="2"/>
  <c r="F307" i="2"/>
  <c r="E308" i="2"/>
  <c r="D309" i="2"/>
  <c r="J309" i="2"/>
  <c r="I310" i="2"/>
  <c r="H311" i="2"/>
  <c r="G312" i="2"/>
  <c r="F313" i="2"/>
  <c r="E314" i="2"/>
  <c r="D315" i="2"/>
  <c r="J315" i="2"/>
  <c r="I316" i="2"/>
  <c r="H317" i="2"/>
  <c r="G318" i="2"/>
  <c r="F319" i="2"/>
  <c r="E320" i="2"/>
  <c r="D321" i="2"/>
  <c r="J321" i="2"/>
  <c r="I322" i="2"/>
  <c r="H323" i="2"/>
  <c r="G324" i="2"/>
  <c r="F325" i="2"/>
  <c r="E326" i="2"/>
  <c r="D148" i="2"/>
  <c r="F152" i="2"/>
  <c r="J157" i="2"/>
  <c r="I161" i="2"/>
  <c r="G166" i="2"/>
  <c r="G169" i="2"/>
  <c r="I173" i="2"/>
  <c r="I176" i="2"/>
  <c r="G180" i="2"/>
  <c r="E183" i="2"/>
  <c r="G186" i="2"/>
  <c r="D189" i="2"/>
  <c r="D192" i="2"/>
  <c r="F194" i="2"/>
  <c r="H197" i="2"/>
  <c r="E200" i="2"/>
  <c r="J202" i="2"/>
  <c r="G205" i="2"/>
  <c r="I208" i="2"/>
  <c r="E211" i="2"/>
  <c r="D214" i="2"/>
  <c r="H216" i="2"/>
  <c r="I219" i="2"/>
  <c r="I221" i="2"/>
  <c r="E224" i="2"/>
  <c r="E226" i="2"/>
  <c r="D229" i="2"/>
  <c r="D231" i="2"/>
  <c r="G233" i="2"/>
  <c r="G235" i="2"/>
  <c r="E238" i="2"/>
  <c r="F240" i="2"/>
  <c r="F242" i="2"/>
  <c r="D244" i="2"/>
  <c r="F246" i="2"/>
  <c r="D248" i="2"/>
  <c r="D250" i="2"/>
  <c r="I251" i="2"/>
  <c r="H253" i="2"/>
  <c r="D255" i="2"/>
  <c r="I256" i="2"/>
  <c r="D258" i="2"/>
  <c r="G259" i="2"/>
  <c r="H260" i="2"/>
  <c r="D262" i="2"/>
  <c r="E263" i="2"/>
  <c r="H264" i="2"/>
  <c r="I265" i="2"/>
  <c r="E267" i="2"/>
  <c r="F268" i="2"/>
  <c r="I269" i="2"/>
  <c r="J270" i="2"/>
  <c r="F272" i="2"/>
  <c r="G273" i="2"/>
  <c r="J274" i="2"/>
  <c r="D276" i="2"/>
  <c r="G277" i="2"/>
  <c r="H278" i="2"/>
  <c r="D280" i="2"/>
  <c r="E281" i="2"/>
  <c r="H282" i="2"/>
  <c r="I283" i="2"/>
  <c r="E285" i="2"/>
  <c r="F286" i="2"/>
  <c r="I287" i="2"/>
  <c r="J288" i="2"/>
  <c r="F290" i="2"/>
  <c r="G291" i="2"/>
  <c r="J292" i="2"/>
  <c r="D294" i="2"/>
  <c r="G295" i="2"/>
  <c r="H296" i="2"/>
  <c r="D298" i="2"/>
  <c r="E299" i="2"/>
  <c r="H300" i="2"/>
  <c r="I301" i="2"/>
  <c r="E303" i="2"/>
  <c r="G148" i="2"/>
  <c r="I152" i="2"/>
  <c r="E158" i="2"/>
  <c r="E162" i="2"/>
  <c r="I166" i="2"/>
  <c r="J169" i="2"/>
  <c r="D174" i="2"/>
  <c r="D177" i="2"/>
  <c r="H180" i="2"/>
  <c r="G183" i="2"/>
  <c r="J186" i="2"/>
  <c r="E189" i="2"/>
  <c r="E192" i="2"/>
  <c r="H194" i="2"/>
  <c r="I197" i="2"/>
  <c r="F200" i="2"/>
  <c r="F203" i="2"/>
  <c r="I205" i="2"/>
  <c r="J208" i="2"/>
  <c r="G211" i="2"/>
  <c r="F214" i="2"/>
  <c r="J216" i="2"/>
  <c r="J219" i="2"/>
  <c r="J221" i="2"/>
  <c r="F224" i="2"/>
  <c r="G226" i="2"/>
  <c r="E229" i="2"/>
  <c r="E231" i="2"/>
  <c r="H233" i="2"/>
  <c r="H235" i="2"/>
  <c r="G238" i="2"/>
  <c r="G240" i="2"/>
  <c r="G242" i="2"/>
  <c r="E244" i="2"/>
  <c r="G246" i="2"/>
  <c r="E248" i="2"/>
  <c r="E250" i="2"/>
  <c r="J251" i="2"/>
  <c r="I253" i="2"/>
  <c r="E255" i="2"/>
  <c r="J256" i="2"/>
  <c r="E258" i="2"/>
  <c r="H259" i="2"/>
  <c r="I260" i="2"/>
  <c r="E262" i="2"/>
  <c r="F263" i="2"/>
  <c r="I264" i="2"/>
  <c r="J265" i="2"/>
  <c r="F267" i="2"/>
  <c r="G151" i="2"/>
  <c r="I155" i="2"/>
  <c r="G160" i="2"/>
  <c r="I164" i="2"/>
  <c r="D169" i="2"/>
  <c r="D172" i="2"/>
  <c r="I175" i="2"/>
  <c r="J178" i="2"/>
  <c r="J182" i="2"/>
  <c r="F185" i="2"/>
  <c r="E188" i="2"/>
  <c r="H190" i="2"/>
  <c r="D194" i="2"/>
  <c r="G196" i="2"/>
  <c r="F199" i="2"/>
  <c r="I201" i="2"/>
  <c r="D205" i="2"/>
  <c r="H207" i="2"/>
  <c r="G210" i="2"/>
  <c r="J212" i="2"/>
  <c r="E216" i="2"/>
  <c r="I218" i="2"/>
  <c r="D221" i="2"/>
  <c r="E223" i="2"/>
  <c r="J225" i="2"/>
  <c r="J227" i="2"/>
  <c r="F230" i="2"/>
  <c r="G232" i="2"/>
  <c r="E235" i="2"/>
  <c r="E237" i="2"/>
  <c r="H239" i="2"/>
  <c r="G241" i="2"/>
  <c r="I243" i="2"/>
  <c r="G245" i="2"/>
  <c r="G247" i="2"/>
  <c r="E249" i="2"/>
  <c r="G251" i="2"/>
  <c r="J252" i="2"/>
  <c r="H254" i="2"/>
  <c r="D256" i="2"/>
  <c r="I257" i="2"/>
  <c r="J258" i="2"/>
  <c r="F260" i="2"/>
  <c r="G261" i="2"/>
  <c r="J262" i="2"/>
  <c r="D264" i="2"/>
  <c r="G265" i="2"/>
  <c r="H266" i="2"/>
  <c r="D268" i="2"/>
  <c r="E269" i="2"/>
  <c r="H270" i="2"/>
  <c r="I271" i="2"/>
  <c r="E273" i="2"/>
  <c r="F274" i="2"/>
  <c r="I275" i="2"/>
  <c r="J276" i="2"/>
  <c r="F278" i="2"/>
  <c r="G279" i="2"/>
  <c r="J280" i="2"/>
  <c r="D282" i="2"/>
  <c r="G283" i="2"/>
  <c r="H284" i="2"/>
  <c r="D286" i="2"/>
  <c r="E287" i="2"/>
  <c r="H288" i="2"/>
  <c r="I289" i="2"/>
  <c r="E291" i="2"/>
  <c r="F292" i="2"/>
  <c r="I293" i="2"/>
  <c r="J294" i="2"/>
  <c r="F296" i="2"/>
  <c r="G297" i="2"/>
  <c r="J298" i="2"/>
  <c r="D300" i="2"/>
  <c r="G301" i="2"/>
  <c r="H302" i="2"/>
  <c r="D304" i="2"/>
  <c r="E305" i="2"/>
  <c r="H306" i="2"/>
  <c r="I307" i="2"/>
  <c r="E309" i="2"/>
  <c r="F310" i="2"/>
  <c r="I311" i="2"/>
  <c r="J312" i="2"/>
  <c r="F314" i="2"/>
  <c r="H149" i="2"/>
  <c r="F158" i="2"/>
  <c r="H167" i="2"/>
  <c r="E174" i="2"/>
  <c r="G181" i="2"/>
  <c r="D187" i="2"/>
  <c r="H192" i="2"/>
  <c r="E198" i="2"/>
  <c r="I203" i="2"/>
  <c r="E209" i="2"/>
  <c r="J214" i="2"/>
  <c r="D220" i="2"/>
  <c r="J224" i="2"/>
  <c r="F229" i="2"/>
  <c r="E234" i="2"/>
  <c r="H238" i="2"/>
  <c r="J242" i="2"/>
  <c r="H246" i="2"/>
  <c r="H250" i="2"/>
  <c r="D254" i="2"/>
  <c r="D257" i="2"/>
  <c r="I259" i="2"/>
  <c r="F262" i="2"/>
  <c r="J264" i="2"/>
  <c r="G267" i="2"/>
  <c r="F269" i="2"/>
  <c r="G271" i="2"/>
  <c r="F273" i="2"/>
  <c r="E275" i="2"/>
  <c r="D277" i="2"/>
  <c r="E279" i="2"/>
  <c r="D281" i="2"/>
  <c r="J282" i="2"/>
  <c r="I284" i="2"/>
  <c r="J286" i="2"/>
  <c r="I288" i="2"/>
  <c r="H290" i="2"/>
  <c r="G292" i="2"/>
  <c r="H294" i="2"/>
  <c r="G296" i="2"/>
  <c r="F298" i="2"/>
  <c r="E300" i="2"/>
  <c r="F302" i="2"/>
  <c r="E304" i="2"/>
  <c r="I305" i="2"/>
  <c r="D307" i="2"/>
  <c r="H308" i="2"/>
  <c r="E310" i="2"/>
  <c r="J311" i="2"/>
  <c r="G313" i="2"/>
  <c r="I314" i="2"/>
  <c r="E316" i="2"/>
  <c r="F317" i="2"/>
  <c r="I318" i="2"/>
  <c r="J319" i="2"/>
  <c r="F321" i="2"/>
  <c r="G322" i="2"/>
  <c r="J323" i="2"/>
  <c r="D325" i="2"/>
  <c r="G326" i="2"/>
  <c r="G327" i="2"/>
  <c r="G328" i="2"/>
  <c r="H329" i="2"/>
  <c r="H330" i="2"/>
  <c r="H331" i="2"/>
  <c r="H332" i="2"/>
  <c r="H333" i="2"/>
  <c r="I334" i="2"/>
  <c r="I335" i="2"/>
  <c r="I336" i="2"/>
  <c r="I337" i="2"/>
  <c r="I338" i="2"/>
  <c r="J339" i="2"/>
  <c r="J340" i="2"/>
  <c r="J341" i="2"/>
  <c r="J342" i="2"/>
  <c r="J343" i="2"/>
  <c r="D345" i="2"/>
  <c r="D346" i="2"/>
  <c r="D347" i="2"/>
  <c r="D348" i="2"/>
  <c r="D349" i="2"/>
  <c r="E350" i="2"/>
  <c r="D351" i="2"/>
  <c r="J351" i="2"/>
  <c r="I352" i="2"/>
  <c r="H353" i="2"/>
  <c r="G354" i="2"/>
  <c r="F355" i="2"/>
  <c r="E356" i="2"/>
  <c r="D357" i="2"/>
  <c r="J357" i="2"/>
  <c r="I358" i="2"/>
  <c r="H359" i="2"/>
  <c r="G360" i="2"/>
  <c r="F361" i="2"/>
  <c r="E362" i="2"/>
  <c r="D363" i="2"/>
  <c r="J363" i="2"/>
  <c r="I364" i="2"/>
  <c r="H365" i="2"/>
  <c r="G366" i="2"/>
  <c r="F367" i="2"/>
  <c r="E368" i="2"/>
  <c r="D369" i="2"/>
  <c r="J369" i="2"/>
  <c r="I370" i="2"/>
  <c r="H371" i="2"/>
  <c r="G372" i="2"/>
  <c r="F373" i="2"/>
  <c r="E374" i="2"/>
  <c r="D375" i="2"/>
  <c r="J375" i="2"/>
  <c r="I376" i="2"/>
  <c r="H377" i="2"/>
  <c r="G378" i="2"/>
  <c r="F379" i="2"/>
  <c r="E380" i="2"/>
  <c r="D381" i="2"/>
  <c r="J381" i="2"/>
  <c r="I382" i="2"/>
  <c r="H383" i="2"/>
  <c r="G384" i="2"/>
  <c r="F385" i="2"/>
  <c r="E386" i="2"/>
  <c r="D387" i="2"/>
  <c r="J387" i="2"/>
  <c r="I388" i="2"/>
  <c r="H389" i="2"/>
  <c r="G390" i="2"/>
  <c r="F391" i="2"/>
  <c r="E392" i="2"/>
  <c r="D393" i="2"/>
  <c r="J393" i="2"/>
  <c r="I394" i="2"/>
  <c r="H395" i="2"/>
  <c r="G396" i="2"/>
  <c r="F397" i="2"/>
  <c r="E398" i="2"/>
  <c r="D399" i="2"/>
  <c r="J399" i="2"/>
  <c r="I400" i="2"/>
  <c r="H401" i="2"/>
  <c r="G402" i="2"/>
  <c r="F403" i="2"/>
  <c r="E404" i="2"/>
  <c r="D405" i="2"/>
  <c r="J405" i="2"/>
  <c r="I406" i="2"/>
  <c r="H407" i="2"/>
  <c r="G408" i="2"/>
  <c r="F409" i="2"/>
  <c r="E410" i="2"/>
  <c r="D411" i="2"/>
  <c r="J411" i="2"/>
  <c r="I412" i="2"/>
  <c r="H413" i="2"/>
  <c r="G414" i="2"/>
  <c r="F415" i="2"/>
  <c r="E416" i="2"/>
  <c r="D417" i="2"/>
  <c r="J417" i="2"/>
  <c r="I418" i="2"/>
  <c r="H419" i="2"/>
  <c r="G420" i="2"/>
  <c r="F421" i="2"/>
  <c r="E422" i="2"/>
  <c r="D423" i="2"/>
  <c r="J423" i="2"/>
  <c r="I424" i="2"/>
  <c r="H425" i="2"/>
  <c r="G426" i="2"/>
  <c r="F427" i="2"/>
  <c r="E428" i="2"/>
  <c r="D429" i="2"/>
  <c r="J429" i="2"/>
  <c r="I430" i="2"/>
  <c r="H431" i="2"/>
  <c r="G432" i="2"/>
  <c r="I149" i="2"/>
  <c r="I158" i="2"/>
  <c r="I167" i="2"/>
  <c r="G174" i="2"/>
  <c r="I181" i="2"/>
  <c r="E187" i="2"/>
  <c r="D193" i="2"/>
  <c r="F198" i="2"/>
  <c r="D204" i="2"/>
  <c r="G209" i="2"/>
  <c r="E215" i="2"/>
  <c r="E220" i="2"/>
  <c r="D225" i="2"/>
  <c r="G229" i="2"/>
  <c r="F234" i="2"/>
  <c r="I238" i="2"/>
  <c r="D243" i="2"/>
  <c r="I246" i="2"/>
  <c r="I250" i="2"/>
  <c r="E254" i="2"/>
  <c r="E257" i="2"/>
  <c r="J259" i="2"/>
  <c r="G262" i="2"/>
  <c r="D265" i="2"/>
  <c r="H267" i="2"/>
  <c r="J269" i="2"/>
  <c r="H271" i="2"/>
  <c r="H273" i="2"/>
  <c r="F275" i="2"/>
  <c r="H277" i="2"/>
  <c r="F279" i="2"/>
  <c r="F281" i="2"/>
  <c r="D283" i="2"/>
  <c r="F285" i="2"/>
  <c r="D287" i="2"/>
  <c r="D289" i="2"/>
  <c r="I290" i="2"/>
  <c r="D293" i="2"/>
  <c r="I294" i="2"/>
  <c r="I296" i="2"/>
  <c r="G298" i="2"/>
  <c r="I300" i="2"/>
  <c r="G302" i="2"/>
  <c r="F304" i="2"/>
  <c r="J305" i="2"/>
  <c r="G307" i="2"/>
  <c r="I308" i="2"/>
  <c r="G310" i="2"/>
  <c r="D312" i="2"/>
  <c r="H313" i="2"/>
  <c r="E315" i="2"/>
  <c r="F316" i="2"/>
  <c r="I317" i="2"/>
  <c r="J318" i="2"/>
  <c r="F320" i="2"/>
  <c r="G321" i="2"/>
  <c r="J322" i="2"/>
  <c r="D324" i="2"/>
  <c r="G325" i="2"/>
  <c r="H326" i="2"/>
  <c r="H327" i="2"/>
  <c r="I328" i="2"/>
  <c r="I329" i="2"/>
  <c r="I330" i="2"/>
  <c r="I331" i="2"/>
  <c r="I332" i="2"/>
  <c r="J333" i="2"/>
  <c r="J334" i="2"/>
  <c r="J335" i="2"/>
  <c r="J336" i="2"/>
  <c r="J337" i="2"/>
  <c r="D339" i="2"/>
  <c r="D340" i="2"/>
  <c r="D341" i="2"/>
  <c r="D342" i="2"/>
  <c r="D343" i="2"/>
  <c r="E344" i="2"/>
  <c r="E345" i="2"/>
  <c r="E346" i="2"/>
  <c r="E347" i="2"/>
  <c r="E348" i="2"/>
  <c r="F349" i="2"/>
  <c r="F350" i="2"/>
  <c r="E351" i="2"/>
  <c r="D352" i="2"/>
  <c r="J352" i="2"/>
  <c r="I353" i="2"/>
  <c r="H354" i="2"/>
  <c r="G355" i="2"/>
  <c r="F356" i="2"/>
  <c r="E357" i="2"/>
  <c r="D358" i="2"/>
  <c r="J358" i="2"/>
  <c r="I359" i="2"/>
  <c r="H360" i="2"/>
  <c r="G361" i="2"/>
  <c r="F362" i="2"/>
  <c r="E363" i="2"/>
  <c r="D364" i="2"/>
  <c r="J364" i="2"/>
  <c r="I365" i="2"/>
  <c r="H366" i="2"/>
  <c r="G367" i="2"/>
  <c r="F368" i="2"/>
  <c r="E369" i="2"/>
  <c r="D370" i="2"/>
  <c r="J370" i="2"/>
  <c r="I371" i="2"/>
  <c r="H372" i="2"/>
  <c r="G373" i="2"/>
  <c r="F374" i="2"/>
  <c r="E375" i="2"/>
  <c r="D376" i="2"/>
  <c r="J376" i="2"/>
  <c r="I377" i="2"/>
  <c r="H378" i="2"/>
  <c r="G379" i="2"/>
  <c r="F380" i="2"/>
  <c r="E381" i="2"/>
  <c r="D382" i="2"/>
  <c r="J382" i="2"/>
  <c r="I383" i="2"/>
  <c r="H384" i="2"/>
  <c r="G385" i="2"/>
  <c r="I154" i="2"/>
  <c r="F164" i="2"/>
  <c r="G171" i="2"/>
  <c r="G178" i="2"/>
  <c r="I184" i="2"/>
  <c r="G190" i="2"/>
  <c r="I195" i="2"/>
  <c r="H201" i="2"/>
  <c r="J206" i="2"/>
  <c r="I212" i="2"/>
  <c r="D218" i="2"/>
  <c r="D223" i="2"/>
  <c r="G227" i="2"/>
  <c r="E232" i="2"/>
  <c r="I236" i="2"/>
  <c r="F241" i="2"/>
  <c r="D245" i="2"/>
  <c r="D249" i="2"/>
  <c r="I252" i="2"/>
  <c r="J255" i="2"/>
  <c r="I258" i="2"/>
  <c r="F261" i="2"/>
  <c r="J263" i="2"/>
  <c r="G266" i="2"/>
  <c r="J268" i="2"/>
  <c r="I270" i="2"/>
  <c r="H272" i="2"/>
  <c r="G274" i="2"/>
  <c r="H276" i="2"/>
  <c r="G278" i="2"/>
  <c r="F280" i="2"/>
  <c r="E282" i="2"/>
  <c r="F284" i="2"/>
  <c r="E286" i="2"/>
  <c r="D288" i="2"/>
  <c r="J289" i="2"/>
  <c r="D292" i="2"/>
  <c r="J293" i="2"/>
  <c r="I295" i="2"/>
  <c r="H297" i="2"/>
  <c r="I299" i="2"/>
  <c r="H301" i="2"/>
  <c r="G303" i="2"/>
  <c r="D305" i="2"/>
  <c r="I306" i="2"/>
  <c r="F308" i="2"/>
  <c r="H309" i="2"/>
  <c r="E311" i="2"/>
  <c r="I312" i="2"/>
  <c r="G314" i="2"/>
  <c r="H315" i="2"/>
  <c r="D317" i="2"/>
  <c r="E318" i="2"/>
  <c r="H319" i="2"/>
  <c r="I320" i="2"/>
  <c r="E322" i="2"/>
  <c r="F323" i="2"/>
  <c r="I324" i="2"/>
  <c r="J325" i="2"/>
  <c r="E327" i="2"/>
  <c r="E328" i="2"/>
  <c r="E329" i="2"/>
  <c r="E330" i="2"/>
  <c r="F331" i="2"/>
  <c r="F332" i="2"/>
  <c r="F333" i="2"/>
  <c r="F334" i="2"/>
  <c r="F335" i="2"/>
  <c r="G336" i="2"/>
  <c r="G337" i="2"/>
  <c r="G338" i="2"/>
  <c r="G339" i="2"/>
  <c r="G340" i="2"/>
  <c r="H341" i="2"/>
  <c r="H342" i="2"/>
  <c r="H343" i="2"/>
  <c r="H344" i="2"/>
  <c r="H345" i="2"/>
  <c r="I346" i="2"/>
  <c r="I347" i="2"/>
  <c r="I348" i="2"/>
  <c r="I349" i="2"/>
  <c r="I350" i="2"/>
  <c r="H351" i="2"/>
  <c r="G352" i="2"/>
  <c r="F353" i="2"/>
  <c r="E354" i="2"/>
  <c r="D355" i="2"/>
  <c r="J355" i="2"/>
  <c r="I356" i="2"/>
  <c r="H357" i="2"/>
  <c r="G358" i="2"/>
  <c r="F359" i="2"/>
  <c r="E360" i="2"/>
  <c r="D361" i="2"/>
  <c r="J361" i="2"/>
  <c r="I362" i="2"/>
  <c r="H363" i="2"/>
  <c r="G364" i="2"/>
  <c r="F365" i="2"/>
  <c r="E366" i="2"/>
  <c r="D367" i="2"/>
  <c r="J367" i="2"/>
  <c r="I368" i="2"/>
  <c r="H369" i="2"/>
  <c r="G370" i="2"/>
  <c r="F371" i="2"/>
  <c r="E372" i="2"/>
  <c r="D373" i="2"/>
  <c r="J373" i="2"/>
  <c r="I374" i="2"/>
  <c r="H375" i="2"/>
  <c r="G376" i="2"/>
  <c r="F377" i="2"/>
  <c r="E378" i="2"/>
  <c r="D379" i="2"/>
  <c r="J379" i="2"/>
  <c r="I380" i="2"/>
  <c r="H381" i="2"/>
  <c r="G382" i="2"/>
  <c r="F383" i="2"/>
  <c r="E384" i="2"/>
  <c r="D385" i="2"/>
  <c r="J385" i="2"/>
  <c r="I386" i="2"/>
  <c r="H387" i="2"/>
  <c r="G388" i="2"/>
  <c r="F389" i="2"/>
  <c r="E390" i="2"/>
  <c r="D391" i="2"/>
  <c r="J391" i="2"/>
  <c r="I392" i="2"/>
  <c r="H393" i="2"/>
  <c r="G394" i="2"/>
  <c r="F395" i="2"/>
  <c r="E396" i="2"/>
  <c r="D397" i="2"/>
  <c r="J397" i="2"/>
  <c r="I398" i="2"/>
  <c r="H399" i="2"/>
  <c r="G400" i="2"/>
  <c r="F401" i="2"/>
  <c r="E402" i="2"/>
  <c r="D403" i="2"/>
  <c r="J403" i="2"/>
  <c r="I404" i="2"/>
  <c r="H405" i="2"/>
  <c r="G406" i="2"/>
  <c r="F407" i="2"/>
  <c r="E408" i="2"/>
  <c r="D409" i="2"/>
  <c r="J409" i="2"/>
  <c r="I410" i="2"/>
  <c r="H411" i="2"/>
  <c r="G412" i="2"/>
  <c r="F413" i="2"/>
  <c r="E414" i="2"/>
  <c r="D415" i="2"/>
  <c r="J415" i="2"/>
  <c r="I416" i="2"/>
  <c r="H417" i="2"/>
  <c r="G418" i="2"/>
  <c r="F419" i="2"/>
  <c r="E420" i="2"/>
  <c r="D421" i="2"/>
  <c r="J421" i="2"/>
  <c r="I422" i="2"/>
  <c r="H423" i="2"/>
  <c r="G424" i="2"/>
  <c r="F425" i="2"/>
  <c r="J151" i="2"/>
  <c r="F169" i="2"/>
  <c r="D183" i="2"/>
  <c r="E194" i="2"/>
  <c r="F205" i="2"/>
  <c r="F216" i="2"/>
  <c r="D226" i="2"/>
  <c r="F235" i="2"/>
  <c r="J243" i="2"/>
  <c r="H251" i="2"/>
  <c r="J257" i="2"/>
  <c r="D263" i="2"/>
  <c r="E268" i="2"/>
  <c r="J271" i="2"/>
  <c r="J275" i="2"/>
  <c r="H279" i="2"/>
  <c r="H283" i="2"/>
  <c r="F287" i="2"/>
  <c r="F291" i="2"/>
  <c r="D295" i="2"/>
  <c r="D299" i="2"/>
  <c r="I302" i="2"/>
  <c r="D306" i="2"/>
  <c r="F309" i="2"/>
  <c r="E312" i="2"/>
  <c r="F315" i="2"/>
  <c r="J317" i="2"/>
  <c r="G320" i="2"/>
  <c r="D323" i="2"/>
  <c r="H325" i="2"/>
  <c r="J327" i="2"/>
  <c r="J329" i="2"/>
  <c r="J331" i="2"/>
  <c r="D334" i="2"/>
  <c r="D336" i="2"/>
  <c r="E338" i="2"/>
  <c r="E340" i="2"/>
  <c r="E342" i="2"/>
  <c r="F344" i="2"/>
  <c r="F346" i="2"/>
  <c r="G348" i="2"/>
  <c r="G350" i="2"/>
  <c r="E352" i="2"/>
  <c r="J353" i="2"/>
  <c r="H355" i="2"/>
  <c r="F357" i="2"/>
  <c r="D359" i="2"/>
  <c r="I360" i="2"/>
  <c r="G362" i="2"/>
  <c r="E364" i="2"/>
  <c r="J365" i="2"/>
  <c r="H367" i="2"/>
  <c r="F369" i="2"/>
  <c r="D371" i="2"/>
  <c r="I372" i="2"/>
  <c r="G374" i="2"/>
  <c r="E376" i="2"/>
  <c r="J377" i="2"/>
  <c r="H379" i="2"/>
  <c r="F381" i="2"/>
  <c r="D383" i="2"/>
  <c r="I384" i="2"/>
  <c r="F386" i="2"/>
  <c r="G387" i="2"/>
  <c r="J388" i="2"/>
  <c r="D390" i="2"/>
  <c r="G391" i="2"/>
  <c r="H392" i="2"/>
  <c r="D394" i="2"/>
  <c r="E395" i="2"/>
  <c r="H396" i="2"/>
  <c r="I397" i="2"/>
  <c r="E399" i="2"/>
  <c r="F400" i="2"/>
  <c r="I401" i="2"/>
  <c r="J402" i="2"/>
  <c r="F404" i="2"/>
  <c r="G405" i="2"/>
  <c r="J406" i="2"/>
  <c r="D408" i="2"/>
  <c r="G409" i="2"/>
  <c r="H410" i="2"/>
  <c r="D412" i="2"/>
  <c r="E413" i="2"/>
  <c r="H414" i="2"/>
  <c r="I415" i="2"/>
  <c r="E417" i="2"/>
  <c r="F418" i="2"/>
  <c r="I419" i="2"/>
  <c r="J420" i="2"/>
  <c r="F422" i="2"/>
  <c r="G423" i="2"/>
  <c r="J424" i="2"/>
  <c r="D426" i="2"/>
  <c r="D427" i="2"/>
  <c r="D428" i="2"/>
  <c r="E429" i="2"/>
  <c r="E430" i="2"/>
  <c r="E431" i="2"/>
  <c r="E432" i="2"/>
  <c r="E433" i="2"/>
  <c r="D434" i="2"/>
  <c r="J434" i="2"/>
  <c r="I435" i="2"/>
  <c r="H436" i="2"/>
  <c r="G437" i="2"/>
  <c r="F438" i="2"/>
  <c r="E439" i="2"/>
  <c r="D440" i="2"/>
  <c r="J440" i="2"/>
  <c r="I441" i="2"/>
  <c r="H442" i="2"/>
  <c r="G443" i="2"/>
  <c r="F444" i="2"/>
  <c r="E445" i="2"/>
  <c r="D446" i="2"/>
  <c r="J446" i="2"/>
  <c r="I447" i="2"/>
  <c r="H448" i="2"/>
  <c r="G449" i="2"/>
  <c r="F450" i="2"/>
  <c r="E451" i="2"/>
  <c r="D452" i="2"/>
  <c r="J452" i="2"/>
  <c r="I453" i="2"/>
  <c r="H454" i="2"/>
  <c r="G455" i="2"/>
  <c r="F456" i="2"/>
  <c r="E457" i="2"/>
  <c r="D458" i="2"/>
  <c r="J458" i="2"/>
  <c r="I459" i="2"/>
  <c r="H460" i="2"/>
  <c r="G461" i="2"/>
  <c r="F462" i="2"/>
  <c r="E463" i="2"/>
  <c r="D464" i="2"/>
  <c r="J464" i="2"/>
  <c r="I465" i="2"/>
  <c r="H466" i="2"/>
  <c r="G467" i="2"/>
  <c r="F468" i="2"/>
  <c r="E469" i="2"/>
  <c r="D470" i="2"/>
  <c r="J470" i="2"/>
  <c r="I471" i="2"/>
  <c r="H472" i="2"/>
  <c r="G473" i="2"/>
  <c r="F474" i="2"/>
  <c r="E475" i="2"/>
  <c r="D476" i="2"/>
  <c r="J476" i="2"/>
  <c r="I477" i="2"/>
  <c r="H478" i="2"/>
  <c r="G479" i="2"/>
  <c r="F480" i="2"/>
  <c r="E481" i="2"/>
  <c r="D482" i="2"/>
  <c r="J482" i="2"/>
  <c r="I483" i="2"/>
  <c r="H484" i="2"/>
  <c r="G485" i="2"/>
  <c r="F486" i="2"/>
  <c r="E487" i="2"/>
  <c r="D488" i="2"/>
  <c r="J488" i="2"/>
  <c r="I489" i="2"/>
  <c r="H490" i="2"/>
  <c r="G491" i="2"/>
  <c r="F492" i="2"/>
  <c r="E493" i="2"/>
  <c r="D494" i="2"/>
  <c r="J494" i="2"/>
  <c r="I495" i="2"/>
  <c r="H496" i="2"/>
  <c r="G497" i="2"/>
  <c r="F498" i="2"/>
  <c r="E499" i="2"/>
  <c r="D500" i="2"/>
  <c r="J500" i="2"/>
  <c r="I501" i="2"/>
  <c r="G154" i="2"/>
  <c r="E171" i="2"/>
  <c r="G184" i="2"/>
  <c r="H195" i="2"/>
  <c r="I206" i="2"/>
  <c r="J217" i="2"/>
  <c r="F227" i="2"/>
  <c r="G236" i="2"/>
  <c r="J244" i="2"/>
  <c r="H252" i="2"/>
  <c r="H258" i="2"/>
  <c r="I263" i="2"/>
  <c r="G268" i="2"/>
  <c r="G272" i="2"/>
  <c r="E276" i="2"/>
  <c r="E280" i="2"/>
  <c r="J283" i="2"/>
  <c r="J287" i="2"/>
  <c r="H291" i="2"/>
  <c r="H295" i="2"/>
  <c r="F299" i="2"/>
  <c r="F303" i="2"/>
  <c r="E306" i="2"/>
  <c r="G309" i="2"/>
  <c r="H312" i="2"/>
  <c r="G315" i="2"/>
  <c r="D318" i="2"/>
  <c r="H320" i="2"/>
  <c r="E323" i="2"/>
  <c r="I325" i="2"/>
  <c r="D328" i="2"/>
  <c r="D330" i="2"/>
  <c r="E332" i="2"/>
  <c r="E334" i="2"/>
  <c r="E336" i="2"/>
  <c r="F338" i="2"/>
  <c r="F340" i="2"/>
  <c r="G342" i="2"/>
  <c r="G344" i="2"/>
  <c r="G346" i="2"/>
  <c r="H348" i="2"/>
  <c r="H350" i="2"/>
  <c r="F352" i="2"/>
  <c r="D354" i="2"/>
  <c r="I355" i="2"/>
  <c r="G357" i="2"/>
  <c r="E359" i="2"/>
  <c r="J360" i="2"/>
  <c r="H362" i="2"/>
  <c r="F364" i="2"/>
  <c r="D366" i="2"/>
  <c r="I367" i="2"/>
  <c r="G369" i="2"/>
  <c r="E371" i="2"/>
  <c r="J372" i="2"/>
  <c r="H374" i="2"/>
  <c r="F376" i="2"/>
  <c r="D378" i="2"/>
  <c r="I379" i="2"/>
  <c r="G381" i="2"/>
  <c r="E383" i="2"/>
  <c r="J384" i="2"/>
  <c r="G386" i="2"/>
  <c r="I387" i="2"/>
  <c r="D389" i="2"/>
  <c r="F390" i="2"/>
  <c r="H391" i="2"/>
  <c r="J392" i="2"/>
  <c r="E394" i="2"/>
  <c r="G395" i="2"/>
  <c r="I396" i="2"/>
  <c r="D398" i="2"/>
  <c r="F399" i="2"/>
  <c r="H400" i="2"/>
  <c r="J401" i="2"/>
  <c r="E403" i="2"/>
  <c r="G404" i="2"/>
  <c r="I405" i="2"/>
  <c r="D407" i="2"/>
  <c r="F408" i="2"/>
  <c r="H409" i="2"/>
  <c r="J410" i="2"/>
  <c r="E412" i="2"/>
  <c r="G413" i="2"/>
  <c r="I414" i="2"/>
  <c r="D416" i="2"/>
  <c r="F417" i="2"/>
  <c r="H418" i="2"/>
  <c r="J419" i="2"/>
  <c r="E421" i="2"/>
  <c r="G422" i="2"/>
  <c r="I423" i="2"/>
  <c r="D425" i="2"/>
  <c r="E426" i="2"/>
  <c r="E427" i="2"/>
  <c r="F428" i="2"/>
  <c r="F429" i="2"/>
  <c r="F430" i="2"/>
  <c r="F431" i="2"/>
  <c r="F432" i="2"/>
  <c r="F433" i="2"/>
  <c r="E434" i="2"/>
  <c r="D435" i="2"/>
  <c r="J435" i="2"/>
  <c r="I436" i="2"/>
  <c r="H437" i="2"/>
  <c r="G438" i="2"/>
  <c r="F439" i="2"/>
  <c r="E440" i="2"/>
  <c r="D441" i="2"/>
  <c r="J441" i="2"/>
  <c r="I442" i="2"/>
  <c r="H443" i="2"/>
  <c r="G444" i="2"/>
  <c r="F445" i="2"/>
  <c r="E446" i="2"/>
  <c r="D447" i="2"/>
  <c r="J447" i="2"/>
  <c r="I448" i="2"/>
  <c r="H449" i="2"/>
  <c r="G450" i="2"/>
  <c r="F451" i="2"/>
  <c r="E452" i="2"/>
  <c r="D453" i="2"/>
  <c r="J453" i="2"/>
  <c r="I454" i="2"/>
  <c r="H455" i="2"/>
  <c r="G456" i="2"/>
  <c r="F457" i="2"/>
  <c r="E458" i="2"/>
  <c r="D459" i="2"/>
  <c r="J459" i="2"/>
  <c r="I460" i="2"/>
  <c r="H461" i="2"/>
  <c r="G462" i="2"/>
  <c r="F463" i="2"/>
  <c r="E464" i="2"/>
  <c r="D465" i="2"/>
  <c r="J465" i="2"/>
  <c r="I466" i="2"/>
  <c r="H467" i="2"/>
  <c r="G468" i="2"/>
  <c r="F469" i="2"/>
  <c r="E470" i="2"/>
  <c r="D471" i="2"/>
  <c r="J471" i="2"/>
  <c r="I472" i="2"/>
  <c r="H473" i="2"/>
  <c r="G474" i="2"/>
  <c r="F475" i="2"/>
  <c r="E476" i="2"/>
  <c r="D477" i="2"/>
  <c r="J477" i="2"/>
  <c r="I478" i="2"/>
  <c r="H479" i="2"/>
  <c r="G480" i="2"/>
  <c r="F481" i="2"/>
  <c r="E482" i="2"/>
  <c r="D483" i="2"/>
  <c r="J483" i="2"/>
  <c r="I484" i="2"/>
  <c r="H485" i="2"/>
  <c r="G486" i="2"/>
  <c r="F487" i="2"/>
  <c r="E488" i="2"/>
  <c r="D489" i="2"/>
  <c r="J489" i="2"/>
  <c r="I490" i="2"/>
  <c r="H491" i="2"/>
  <c r="G492" i="2"/>
  <c r="J163" i="2"/>
  <c r="F178" i="2"/>
  <c r="F190" i="2"/>
  <c r="G201" i="2"/>
  <c r="H212" i="2"/>
  <c r="I222" i="2"/>
  <c r="D232" i="2"/>
  <c r="E241" i="2"/>
  <c r="J248" i="2"/>
  <c r="I255" i="2"/>
  <c r="E261" i="2"/>
  <c r="F266" i="2"/>
  <c r="E270" i="2"/>
  <c r="E274" i="2"/>
  <c r="J277" i="2"/>
  <c r="J281" i="2"/>
  <c r="H285" i="2"/>
  <c r="H289" i="2"/>
  <c r="F293" i="2"/>
  <c r="F297" i="2"/>
  <c r="D301" i="2"/>
  <c r="J304" i="2"/>
  <c r="J307" i="2"/>
  <c r="D311" i="2"/>
  <c r="J313" i="2"/>
  <c r="J316" i="2"/>
  <c r="G319" i="2"/>
  <c r="D322" i="2"/>
  <c r="H324" i="2"/>
  <c r="D327" i="2"/>
  <c r="D329" i="2"/>
  <c r="D331" i="2"/>
  <c r="E333" i="2"/>
  <c r="E335" i="2"/>
  <c r="F337" i="2"/>
  <c r="F339" i="2"/>
  <c r="F341" i="2"/>
  <c r="G343" i="2"/>
  <c r="G345" i="2"/>
  <c r="H347" i="2"/>
  <c r="H349" i="2"/>
  <c r="G351" i="2"/>
  <c r="E353" i="2"/>
  <c r="J354" i="2"/>
  <c r="H356" i="2"/>
  <c r="F358" i="2"/>
  <c r="D360" i="2"/>
  <c r="I361" i="2"/>
  <c r="G363" i="2"/>
  <c r="E365" i="2"/>
  <c r="J366" i="2"/>
  <c r="H368" i="2"/>
  <c r="F370" i="2"/>
  <c r="D372" i="2"/>
  <c r="I373" i="2"/>
  <c r="G375" i="2"/>
  <c r="E377" i="2"/>
  <c r="J378" i="2"/>
  <c r="H380" i="2"/>
  <c r="F382" i="2"/>
  <c r="D384" i="2"/>
  <c r="I385" i="2"/>
  <c r="E387" i="2"/>
  <c r="F388" i="2"/>
  <c r="I389" i="2"/>
  <c r="J390" i="2"/>
  <c r="F392" i="2"/>
  <c r="G393" i="2"/>
  <c r="J394" i="2"/>
  <c r="D396" i="2"/>
  <c r="G397" i="2"/>
  <c r="H398" i="2"/>
  <c r="D400" i="2"/>
  <c r="E401" i="2"/>
  <c r="H402" i="2"/>
  <c r="I403" i="2"/>
  <c r="E405" i="2"/>
  <c r="F406" i="2"/>
  <c r="I407" i="2"/>
  <c r="J408" i="2"/>
  <c r="F410" i="2"/>
  <c r="G411" i="2"/>
  <c r="J412" i="2"/>
  <c r="D414" i="2"/>
  <c r="G415" i="2"/>
  <c r="H416" i="2"/>
  <c r="D418" i="2"/>
  <c r="E419" i="2"/>
  <c r="H420" i="2"/>
  <c r="I421" i="2"/>
  <c r="E423" i="2"/>
  <c r="F424" i="2"/>
  <c r="I425" i="2"/>
  <c r="I426" i="2"/>
  <c r="I427" i="2"/>
  <c r="I428" i="2"/>
  <c r="I429" i="2"/>
  <c r="J430" i="2"/>
  <c r="J431" i="2"/>
  <c r="J432" i="2"/>
  <c r="I433" i="2"/>
  <c r="H434" i="2"/>
  <c r="G435" i="2"/>
  <c r="F436" i="2"/>
  <c r="E437" i="2"/>
  <c r="D438" i="2"/>
  <c r="J438" i="2"/>
  <c r="I439" i="2"/>
  <c r="H440" i="2"/>
  <c r="G441" i="2"/>
  <c r="F442" i="2"/>
  <c r="E443" i="2"/>
  <c r="D444" i="2"/>
  <c r="J444" i="2"/>
  <c r="I445" i="2"/>
  <c r="H446" i="2"/>
  <c r="G447" i="2"/>
  <c r="F448" i="2"/>
  <c r="E449" i="2"/>
  <c r="D450" i="2"/>
  <c r="J450" i="2"/>
  <c r="I451" i="2"/>
  <c r="H452" i="2"/>
  <c r="G453" i="2"/>
  <c r="F454" i="2"/>
  <c r="E455" i="2"/>
  <c r="D456" i="2"/>
  <c r="J456" i="2"/>
  <c r="I457" i="2"/>
  <c r="H458" i="2"/>
  <c r="G459" i="2"/>
  <c r="F460" i="2"/>
  <c r="E461" i="2"/>
  <c r="D462" i="2"/>
  <c r="J462" i="2"/>
  <c r="I463" i="2"/>
  <c r="H464" i="2"/>
  <c r="G465" i="2"/>
  <c r="F466" i="2"/>
  <c r="E467" i="2"/>
  <c r="D468" i="2"/>
  <c r="J468" i="2"/>
  <c r="I469" i="2"/>
  <c r="H470" i="2"/>
  <c r="G471" i="2"/>
  <c r="F472" i="2"/>
  <c r="E473" i="2"/>
  <c r="D474" i="2"/>
  <c r="J474" i="2"/>
  <c r="I475" i="2"/>
  <c r="H476" i="2"/>
  <c r="G477" i="2"/>
  <c r="F478" i="2"/>
  <c r="E479" i="2"/>
  <c r="D480" i="2"/>
  <c r="J480" i="2"/>
  <c r="I481" i="2"/>
  <c r="H482" i="2"/>
  <c r="G483" i="2"/>
  <c r="F484" i="2"/>
  <c r="E485" i="2"/>
  <c r="D486" i="2"/>
  <c r="J486" i="2"/>
  <c r="I487" i="2"/>
  <c r="H488" i="2"/>
  <c r="G489" i="2"/>
  <c r="F490" i="2"/>
  <c r="E491" i="2"/>
  <c r="D492" i="2"/>
  <c r="J492" i="2"/>
  <c r="I493" i="2"/>
  <c r="H494" i="2"/>
  <c r="G495" i="2"/>
  <c r="F496" i="2"/>
  <c r="E497" i="2"/>
  <c r="D498" i="2"/>
  <c r="J498" i="2"/>
  <c r="I499" i="2"/>
  <c r="H500" i="2"/>
  <c r="E156" i="2"/>
  <c r="G185" i="2"/>
  <c r="I207" i="2"/>
  <c r="E228" i="2"/>
  <c r="H245" i="2"/>
  <c r="D259" i="2"/>
  <c r="D269" i="2"/>
  <c r="I276" i="2"/>
  <c r="G284" i="2"/>
  <c r="E292" i="2"/>
  <c r="J299" i="2"/>
  <c r="J306" i="2"/>
  <c r="D313" i="2"/>
  <c r="H318" i="2"/>
  <c r="I323" i="2"/>
  <c r="F328" i="2"/>
  <c r="G332" i="2"/>
  <c r="H336" i="2"/>
  <c r="I340" i="2"/>
  <c r="I344" i="2"/>
  <c r="J348" i="2"/>
  <c r="H352" i="2"/>
  <c r="D356" i="2"/>
  <c r="G359" i="2"/>
  <c r="J362" i="2"/>
  <c r="F366" i="2"/>
  <c r="I369" i="2"/>
  <c r="E373" i="2"/>
  <c r="H376" i="2"/>
  <c r="D380" i="2"/>
  <c r="G383" i="2"/>
  <c r="H386" i="2"/>
  <c r="E389" i="2"/>
  <c r="I391" i="2"/>
  <c r="F394" i="2"/>
  <c r="J396" i="2"/>
  <c r="G399" i="2"/>
  <c r="D402" i="2"/>
  <c r="H404" i="2"/>
  <c r="E407" i="2"/>
  <c r="I409" i="2"/>
  <c r="F412" i="2"/>
  <c r="J414" i="2"/>
  <c r="G417" i="2"/>
  <c r="D420" i="2"/>
  <c r="H422" i="2"/>
  <c r="E425" i="2"/>
  <c r="G427" i="2"/>
  <c r="G429" i="2"/>
  <c r="G431" i="2"/>
  <c r="G433" i="2"/>
  <c r="E435" i="2"/>
  <c r="J436" i="2"/>
  <c r="H438" i="2"/>
  <c r="F440" i="2"/>
  <c r="D442" i="2"/>
  <c r="I443" i="2"/>
  <c r="G445" i="2"/>
  <c r="E447" i="2"/>
  <c r="J448" i="2"/>
  <c r="H450" i="2"/>
  <c r="F452" i="2"/>
  <c r="D454" i="2"/>
  <c r="I455" i="2"/>
  <c r="G457" i="2"/>
  <c r="E459" i="2"/>
  <c r="J460" i="2"/>
  <c r="H462" i="2"/>
  <c r="F464" i="2"/>
  <c r="D466" i="2"/>
  <c r="I467" i="2"/>
  <c r="G469" i="2"/>
  <c r="E471" i="2"/>
  <c r="J472" i="2"/>
  <c r="H474" i="2"/>
  <c r="F476" i="2"/>
  <c r="D478" i="2"/>
  <c r="I479" i="2"/>
  <c r="G481" i="2"/>
  <c r="E483" i="2"/>
  <c r="J484" i="2"/>
  <c r="H486" i="2"/>
  <c r="F488" i="2"/>
  <c r="D490" i="2"/>
  <c r="I491" i="2"/>
  <c r="F493" i="2"/>
  <c r="G494" i="2"/>
  <c r="J495" i="2"/>
  <c r="D497" i="2"/>
  <c r="G498" i="2"/>
  <c r="H499" i="2"/>
  <c r="D501" i="2"/>
  <c r="D502" i="2"/>
  <c r="J502" i="2"/>
  <c r="I503" i="2"/>
  <c r="H504" i="2"/>
  <c r="G505" i="2"/>
  <c r="F506" i="2"/>
  <c r="E507" i="2"/>
  <c r="D508" i="2"/>
  <c r="J508" i="2"/>
  <c r="I509" i="2"/>
  <c r="H510" i="2"/>
  <c r="G511" i="2"/>
  <c r="F512" i="2"/>
  <c r="E513" i="2"/>
  <c r="D514" i="2"/>
  <c r="J514" i="2"/>
  <c r="I515" i="2"/>
  <c r="H516" i="2"/>
  <c r="G517" i="2"/>
  <c r="F518" i="2"/>
  <c r="E519" i="2"/>
  <c r="D520" i="2"/>
  <c r="J520" i="2"/>
  <c r="I521" i="2"/>
  <c r="H522" i="2"/>
  <c r="G523" i="2"/>
  <c r="F524" i="2"/>
  <c r="E525" i="2"/>
  <c r="D526" i="2"/>
  <c r="J526" i="2"/>
  <c r="I527" i="2"/>
  <c r="H528" i="2"/>
  <c r="G529" i="2"/>
  <c r="F530" i="2"/>
  <c r="E531" i="2"/>
  <c r="D532" i="2"/>
  <c r="J532" i="2"/>
  <c r="I533" i="2"/>
  <c r="H534" i="2"/>
  <c r="G535" i="2"/>
  <c r="F536" i="2"/>
  <c r="E537" i="2"/>
  <c r="D538" i="2"/>
  <c r="J538" i="2"/>
  <c r="I539" i="2"/>
  <c r="H540" i="2"/>
  <c r="G541" i="2"/>
  <c r="F542" i="2"/>
  <c r="E543" i="2"/>
  <c r="D544" i="2"/>
  <c r="J544" i="2"/>
  <c r="I545" i="2"/>
  <c r="H546" i="2"/>
  <c r="G547" i="2"/>
  <c r="F548" i="2"/>
  <c r="E549" i="2"/>
  <c r="D550" i="2"/>
  <c r="J550" i="2"/>
  <c r="I551" i="2"/>
  <c r="H552" i="2"/>
  <c r="G553" i="2"/>
  <c r="F554" i="2"/>
  <c r="E555" i="2"/>
  <c r="D556" i="2"/>
  <c r="J556" i="2"/>
  <c r="I557" i="2"/>
  <c r="H558" i="2"/>
  <c r="G559" i="2"/>
  <c r="F560" i="2"/>
  <c r="E561" i="2"/>
  <c r="D562" i="2"/>
  <c r="J562" i="2"/>
  <c r="I563" i="2"/>
  <c r="H564" i="2"/>
  <c r="G565" i="2"/>
  <c r="F566" i="2"/>
  <c r="E567" i="2"/>
  <c r="D568" i="2"/>
  <c r="J568" i="2"/>
  <c r="I569" i="2"/>
  <c r="H570" i="2"/>
  <c r="G571" i="2"/>
  <c r="F572" i="2"/>
  <c r="E573" i="2"/>
  <c r="D574" i="2"/>
  <c r="J574" i="2"/>
  <c r="I575" i="2"/>
  <c r="H576" i="2"/>
  <c r="C149" i="2"/>
  <c r="C155" i="2"/>
  <c r="C161" i="2"/>
  <c r="C167" i="2"/>
  <c r="C173" i="2"/>
  <c r="C179" i="2"/>
  <c r="C185" i="2"/>
  <c r="C191" i="2"/>
  <c r="C197" i="2"/>
  <c r="C203" i="2"/>
  <c r="C209" i="2"/>
  <c r="C215" i="2"/>
  <c r="C221" i="2"/>
  <c r="C227" i="2"/>
  <c r="C233" i="2"/>
  <c r="C239" i="2"/>
  <c r="C245" i="2"/>
  <c r="C251" i="2"/>
  <c r="C257" i="2"/>
  <c r="C263" i="2"/>
  <c r="C269" i="2"/>
  <c r="C275" i="2"/>
  <c r="C281" i="2"/>
  <c r="C287" i="2"/>
  <c r="C293" i="2"/>
  <c r="C299" i="2"/>
  <c r="C305" i="2"/>
  <c r="C311" i="2"/>
  <c r="C317" i="2"/>
  <c r="C323" i="2"/>
  <c r="C329" i="2"/>
  <c r="C335" i="2"/>
  <c r="C341" i="2"/>
  <c r="C347" i="2"/>
  <c r="C353" i="2"/>
  <c r="C359" i="2"/>
  <c r="C365" i="2"/>
  <c r="C371" i="2"/>
  <c r="C377" i="2"/>
  <c r="C383" i="2"/>
  <c r="C389" i="2"/>
  <c r="C395" i="2"/>
  <c r="C401" i="2"/>
  <c r="C407" i="2"/>
  <c r="C413" i="2"/>
  <c r="C419" i="2"/>
  <c r="C425" i="2"/>
  <c r="C431" i="2"/>
  <c r="C437" i="2"/>
  <c r="C443" i="2"/>
  <c r="C449" i="2"/>
  <c r="C455" i="2"/>
  <c r="C461" i="2"/>
  <c r="C467" i="2"/>
  <c r="C473" i="2"/>
  <c r="C479" i="2"/>
  <c r="C485" i="2"/>
  <c r="C491" i="2"/>
  <c r="C497" i="2"/>
  <c r="C503" i="2"/>
  <c r="C509" i="2"/>
  <c r="C515" i="2"/>
  <c r="C521" i="2"/>
  <c r="C527" i="2"/>
  <c r="C533" i="2"/>
  <c r="C539" i="2"/>
  <c r="C545" i="2"/>
  <c r="C551" i="2"/>
  <c r="C557" i="2"/>
  <c r="C563" i="2"/>
  <c r="C569" i="2"/>
  <c r="C575" i="2"/>
  <c r="B150" i="2"/>
  <c r="B156" i="2"/>
  <c r="B162" i="2"/>
  <c r="B168" i="2"/>
  <c r="B174" i="2"/>
  <c r="B180" i="2"/>
  <c r="B186" i="2"/>
  <c r="B192" i="2"/>
  <c r="B198" i="2"/>
  <c r="B204" i="2"/>
  <c r="B210" i="2"/>
  <c r="B216" i="2"/>
  <c r="B222" i="2"/>
  <c r="B228" i="2"/>
  <c r="B234" i="2"/>
  <c r="B240" i="2"/>
  <c r="B246" i="2"/>
  <c r="B252" i="2"/>
  <c r="B258" i="2"/>
  <c r="B264" i="2"/>
  <c r="B270" i="2"/>
  <c r="B276" i="2"/>
  <c r="B282" i="2"/>
  <c r="B288" i="2"/>
  <c r="B294" i="2"/>
  <c r="B300" i="2"/>
  <c r="B306" i="2"/>
  <c r="B312" i="2"/>
  <c r="B318" i="2"/>
  <c r="B324" i="2"/>
  <c r="B330" i="2"/>
  <c r="B336" i="2"/>
  <c r="B342" i="2"/>
  <c r="B348" i="2"/>
  <c r="B354" i="2"/>
  <c r="B360" i="2"/>
  <c r="B366" i="2"/>
  <c r="B372" i="2"/>
  <c r="B378" i="2"/>
  <c r="B384" i="2"/>
  <c r="B390" i="2"/>
  <c r="B396" i="2"/>
  <c r="B402" i="2"/>
  <c r="B408" i="2"/>
  <c r="B414" i="2"/>
  <c r="B420" i="2"/>
  <c r="B426" i="2"/>
  <c r="B432" i="2"/>
  <c r="B438" i="2"/>
  <c r="B444" i="2"/>
  <c r="B450" i="2"/>
  <c r="B456" i="2"/>
  <c r="B462" i="2"/>
  <c r="B468" i="2"/>
  <c r="B474" i="2"/>
  <c r="B480" i="2"/>
  <c r="B486" i="2"/>
  <c r="B492" i="2"/>
  <c r="B498" i="2"/>
  <c r="B504" i="2"/>
  <c r="B510" i="2"/>
  <c r="B516" i="2"/>
  <c r="B522" i="2"/>
  <c r="B528" i="2"/>
  <c r="B534" i="2"/>
  <c r="B540" i="2"/>
  <c r="B546" i="2"/>
  <c r="B552" i="2"/>
  <c r="B558" i="2"/>
  <c r="B564" i="2"/>
  <c r="B570" i="2"/>
  <c r="B576" i="2"/>
  <c r="C306" i="2"/>
  <c r="C390" i="2"/>
  <c r="C408" i="2"/>
  <c r="C420" i="2"/>
  <c r="C432" i="2"/>
  <c r="C444" i="2"/>
  <c r="C456" i="2"/>
  <c r="C462" i="2"/>
  <c r="C474" i="2"/>
  <c r="C480" i="2"/>
  <c r="C492" i="2"/>
  <c r="C498" i="2"/>
  <c r="C510" i="2"/>
  <c r="C522" i="2"/>
  <c r="C528" i="2"/>
  <c r="C540" i="2"/>
  <c r="C546" i="2"/>
  <c r="J160" i="2"/>
  <c r="F188" i="2"/>
  <c r="H210" i="2"/>
  <c r="G230" i="2"/>
  <c r="H247" i="2"/>
  <c r="G260" i="2"/>
  <c r="D270" i="2"/>
  <c r="I277" i="2"/>
  <c r="G285" i="2"/>
  <c r="E293" i="2"/>
  <c r="J300" i="2"/>
  <c r="H307" i="2"/>
  <c r="I313" i="2"/>
  <c r="D319" i="2"/>
  <c r="E324" i="2"/>
  <c r="J328" i="2"/>
  <c r="D333" i="2"/>
  <c r="D337" i="2"/>
  <c r="E341" i="2"/>
  <c r="F345" i="2"/>
  <c r="G349" i="2"/>
  <c r="D353" i="2"/>
  <c r="G356" i="2"/>
  <c r="J359" i="2"/>
  <c r="F363" i="2"/>
  <c r="I366" i="2"/>
  <c r="E370" i="2"/>
  <c r="H373" i="2"/>
  <c r="D377" i="2"/>
  <c r="G380" i="2"/>
  <c r="J383" i="2"/>
  <c r="J386" i="2"/>
  <c r="G389" i="2"/>
  <c r="D392" i="2"/>
  <c r="H394" i="2"/>
  <c r="E397" i="2"/>
  <c r="I399" i="2"/>
  <c r="F402" i="2"/>
  <c r="J404" i="2"/>
  <c r="G407" i="2"/>
  <c r="D410" i="2"/>
  <c r="H412" i="2"/>
  <c r="E415" i="2"/>
  <c r="I417" i="2"/>
  <c r="F420" i="2"/>
  <c r="J422" i="2"/>
  <c r="G425" i="2"/>
  <c r="H427" i="2"/>
  <c r="H429" i="2"/>
  <c r="I431" i="2"/>
  <c r="H433" i="2"/>
  <c r="F435" i="2"/>
  <c r="D437" i="2"/>
  <c r="I438" i="2"/>
  <c r="G440" i="2"/>
  <c r="E442" i="2"/>
  <c r="J443" i="2"/>
  <c r="H445" i="2"/>
  <c r="F447" i="2"/>
  <c r="D449" i="2"/>
  <c r="I450" i="2"/>
  <c r="G452" i="2"/>
  <c r="E454" i="2"/>
  <c r="J455" i="2"/>
  <c r="H457" i="2"/>
  <c r="F459" i="2"/>
  <c r="D461" i="2"/>
  <c r="I462" i="2"/>
  <c r="G464" i="2"/>
  <c r="E466" i="2"/>
  <c r="J467" i="2"/>
  <c r="H469" i="2"/>
  <c r="F471" i="2"/>
  <c r="D473" i="2"/>
  <c r="I474" i="2"/>
  <c r="G476" i="2"/>
  <c r="E478" i="2"/>
  <c r="J479" i="2"/>
  <c r="H481" i="2"/>
  <c r="F483" i="2"/>
  <c r="D485" i="2"/>
  <c r="I486" i="2"/>
  <c r="G488" i="2"/>
  <c r="E490" i="2"/>
  <c r="J491" i="2"/>
  <c r="G493" i="2"/>
  <c r="I494" i="2"/>
  <c r="D496" i="2"/>
  <c r="F497" i="2"/>
  <c r="H498" i="2"/>
  <c r="J499" i="2"/>
  <c r="E501" i="2"/>
  <c r="E502" i="2"/>
  <c r="D503" i="2"/>
  <c r="J503" i="2"/>
  <c r="I504" i="2"/>
  <c r="H505" i="2"/>
  <c r="G506" i="2"/>
  <c r="F507" i="2"/>
  <c r="E508" i="2"/>
  <c r="D509" i="2"/>
  <c r="J509" i="2"/>
  <c r="I510" i="2"/>
  <c r="H511" i="2"/>
  <c r="G512" i="2"/>
  <c r="F513" i="2"/>
  <c r="E514" i="2"/>
  <c r="D515" i="2"/>
  <c r="J515" i="2"/>
  <c r="I516" i="2"/>
  <c r="H517" i="2"/>
  <c r="G518" i="2"/>
  <c r="F519" i="2"/>
  <c r="E520" i="2"/>
  <c r="D521" i="2"/>
  <c r="J521" i="2"/>
  <c r="I522" i="2"/>
  <c r="H523" i="2"/>
  <c r="G524" i="2"/>
  <c r="F525" i="2"/>
  <c r="E526" i="2"/>
  <c r="D527" i="2"/>
  <c r="J527" i="2"/>
  <c r="I528" i="2"/>
  <c r="H529" i="2"/>
  <c r="G530" i="2"/>
  <c r="F531" i="2"/>
  <c r="E532" i="2"/>
  <c r="D533" i="2"/>
  <c r="J533" i="2"/>
  <c r="I534" i="2"/>
  <c r="H535" i="2"/>
  <c r="G536" i="2"/>
  <c r="F537" i="2"/>
  <c r="E538" i="2"/>
  <c r="D539" i="2"/>
  <c r="J539" i="2"/>
  <c r="I540" i="2"/>
  <c r="H541" i="2"/>
  <c r="G542" i="2"/>
  <c r="F543" i="2"/>
  <c r="E544" i="2"/>
  <c r="D545" i="2"/>
  <c r="J545" i="2"/>
  <c r="I546" i="2"/>
  <c r="H547" i="2"/>
  <c r="G548" i="2"/>
  <c r="F549" i="2"/>
  <c r="E550" i="2"/>
  <c r="D551" i="2"/>
  <c r="J551" i="2"/>
  <c r="I552" i="2"/>
  <c r="H553" i="2"/>
  <c r="G554" i="2"/>
  <c r="F555" i="2"/>
  <c r="E556" i="2"/>
  <c r="D557" i="2"/>
  <c r="J557" i="2"/>
  <c r="I558" i="2"/>
  <c r="H559" i="2"/>
  <c r="G560" i="2"/>
  <c r="F561" i="2"/>
  <c r="E562" i="2"/>
  <c r="D563" i="2"/>
  <c r="J563" i="2"/>
  <c r="I564" i="2"/>
  <c r="H565" i="2"/>
  <c r="G566" i="2"/>
  <c r="F567" i="2"/>
  <c r="E568" i="2"/>
  <c r="D569" i="2"/>
  <c r="J569" i="2"/>
  <c r="I570" i="2"/>
  <c r="H571" i="2"/>
  <c r="G572" i="2"/>
  <c r="F573" i="2"/>
  <c r="E574" i="2"/>
  <c r="D575" i="2"/>
  <c r="J575" i="2"/>
  <c r="I576" i="2"/>
  <c r="C150" i="2"/>
  <c r="C156" i="2"/>
  <c r="C162" i="2"/>
  <c r="C168" i="2"/>
  <c r="C174" i="2"/>
  <c r="C180" i="2"/>
  <c r="C186" i="2"/>
  <c r="C192" i="2"/>
  <c r="C198" i="2"/>
  <c r="C204" i="2"/>
  <c r="C210" i="2"/>
  <c r="C216" i="2"/>
  <c r="C222" i="2"/>
  <c r="C228" i="2"/>
  <c r="C234" i="2"/>
  <c r="C240" i="2"/>
  <c r="C246" i="2"/>
  <c r="C252" i="2"/>
  <c r="C258" i="2"/>
  <c r="C264" i="2"/>
  <c r="C270" i="2"/>
  <c r="C276" i="2"/>
  <c r="C282" i="2"/>
  <c r="C288" i="2"/>
  <c r="C294" i="2"/>
  <c r="C300" i="2"/>
  <c r="C312" i="2"/>
  <c r="C318" i="2"/>
  <c r="C324" i="2"/>
  <c r="C330" i="2"/>
  <c r="C336" i="2"/>
  <c r="C342" i="2"/>
  <c r="C348" i="2"/>
  <c r="C354" i="2"/>
  <c r="C360" i="2"/>
  <c r="C366" i="2"/>
  <c r="C372" i="2"/>
  <c r="C378" i="2"/>
  <c r="C384" i="2"/>
  <c r="C396" i="2"/>
  <c r="C402" i="2"/>
  <c r="C414" i="2"/>
  <c r="C426" i="2"/>
  <c r="C438" i="2"/>
  <c r="C450" i="2"/>
  <c r="C468" i="2"/>
  <c r="C486" i="2"/>
  <c r="C504" i="2"/>
  <c r="C516" i="2"/>
  <c r="C534" i="2"/>
  <c r="J175" i="2"/>
  <c r="G199" i="2"/>
  <c r="F221" i="2"/>
  <c r="I239" i="2"/>
  <c r="J254" i="2"/>
  <c r="H265" i="2"/>
  <c r="D274" i="2"/>
  <c r="I281" i="2"/>
  <c r="G289" i="2"/>
  <c r="E297" i="2"/>
  <c r="G304" i="2"/>
  <c r="J310" i="2"/>
  <c r="G316" i="2"/>
  <c r="H321" i="2"/>
  <c r="I326" i="2"/>
  <c r="J330" i="2"/>
  <c r="D335" i="2"/>
  <c r="E339" i="2"/>
  <c r="F343" i="2"/>
  <c r="F347" i="2"/>
  <c r="F351" i="2"/>
  <c r="I354" i="2"/>
  <c r="E358" i="2"/>
  <c r="H361" i="2"/>
  <c r="D365" i="2"/>
  <c r="G368" i="2"/>
  <c r="J371" i="2"/>
  <c r="F375" i="2"/>
  <c r="I378" i="2"/>
  <c r="E382" i="2"/>
  <c r="H385" i="2"/>
  <c r="E388" i="2"/>
  <c r="I390" i="2"/>
  <c r="F393" i="2"/>
  <c r="J395" i="2"/>
  <c r="G398" i="2"/>
  <c r="D401" i="2"/>
  <c r="H403" i="2"/>
  <c r="E406" i="2"/>
  <c r="I408" i="2"/>
  <c r="F411" i="2"/>
  <c r="J413" i="2"/>
  <c r="G416" i="2"/>
  <c r="D419" i="2"/>
  <c r="H421" i="2"/>
  <c r="E424" i="2"/>
  <c r="H426" i="2"/>
  <c r="H428" i="2"/>
  <c r="H430" i="2"/>
  <c r="I432" i="2"/>
  <c r="G434" i="2"/>
  <c r="E436" i="2"/>
  <c r="J437" i="2"/>
  <c r="H439" i="2"/>
  <c r="F441" i="2"/>
  <c r="D443" i="2"/>
  <c r="I444" i="2"/>
  <c r="G446" i="2"/>
  <c r="E448" i="2"/>
  <c r="J449" i="2"/>
  <c r="H451" i="2"/>
  <c r="F453" i="2"/>
  <c r="D455" i="2"/>
  <c r="I456" i="2"/>
  <c r="G458" i="2"/>
  <c r="E460" i="2"/>
  <c r="J461" i="2"/>
  <c r="H463" i="2"/>
  <c r="F465" i="2"/>
  <c r="D467" i="2"/>
  <c r="I468" i="2"/>
  <c r="G470" i="2"/>
  <c r="E472" i="2"/>
  <c r="J473" i="2"/>
  <c r="H475" i="2"/>
  <c r="F477" i="2"/>
  <c r="D479" i="2"/>
  <c r="I480" i="2"/>
  <c r="G482" i="2"/>
  <c r="E484" i="2"/>
  <c r="J485" i="2"/>
  <c r="H487" i="2"/>
  <c r="F489" i="2"/>
  <c r="D491" i="2"/>
  <c r="I492" i="2"/>
  <c r="E494" i="2"/>
  <c r="F495" i="2"/>
  <c r="I496" i="2"/>
  <c r="J497" i="2"/>
  <c r="F499" i="2"/>
  <c r="G500" i="2"/>
  <c r="H501" i="2"/>
  <c r="H502" i="2"/>
  <c r="G503" i="2"/>
  <c r="F504" i="2"/>
  <c r="E505" i="2"/>
  <c r="D506" i="2"/>
  <c r="J506" i="2"/>
  <c r="I507" i="2"/>
  <c r="H508" i="2"/>
  <c r="G509" i="2"/>
  <c r="F510" i="2"/>
  <c r="E511" i="2"/>
  <c r="D512" i="2"/>
  <c r="J512" i="2"/>
  <c r="I513" i="2"/>
  <c r="H514" i="2"/>
  <c r="G515" i="2"/>
  <c r="F516" i="2"/>
  <c r="E517" i="2"/>
  <c r="D518" i="2"/>
  <c r="J518" i="2"/>
  <c r="I519" i="2"/>
  <c r="H520" i="2"/>
  <c r="G521" i="2"/>
  <c r="F522" i="2"/>
  <c r="E523" i="2"/>
  <c r="D524" i="2"/>
  <c r="J524" i="2"/>
  <c r="I525" i="2"/>
  <c r="H526" i="2"/>
  <c r="G527" i="2"/>
  <c r="F528" i="2"/>
  <c r="E529" i="2"/>
  <c r="D530" i="2"/>
  <c r="J530" i="2"/>
  <c r="I531" i="2"/>
  <c r="H532" i="2"/>
  <c r="G533" i="2"/>
  <c r="F534" i="2"/>
  <c r="E535" i="2"/>
  <c r="D536" i="2"/>
  <c r="J536" i="2"/>
  <c r="I537" i="2"/>
  <c r="H538" i="2"/>
  <c r="G539" i="2"/>
  <c r="F540" i="2"/>
  <c r="E541" i="2"/>
  <c r="D542" i="2"/>
  <c r="J542" i="2"/>
  <c r="I543" i="2"/>
  <c r="H544" i="2"/>
  <c r="G545" i="2"/>
  <c r="F546" i="2"/>
  <c r="E547" i="2"/>
  <c r="D548" i="2"/>
  <c r="J548" i="2"/>
  <c r="I549" i="2"/>
  <c r="H550" i="2"/>
  <c r="G551" i="2"/>
  <c r="F552" i="2"/>
  <c r="E553" i="2"/>
  <c r="D554" i="2"/>
  <c r="J554" i="2"/>
  <c r="I555" i="2"/>
  <c r="H556" i="2"/>
  <c r="G557" i="2"/>
  <c r="F558" i="2"/>
  <c r="E559" i="2"/>
  <c r="D560" i="2"/>
  <c r="J560" i="2"/>
  <c r="I561" i="2"/>
  <c r="H562" i="2"/>
  <c r="G563" i="2"/>
  <c r="F564" i="2"/>
  <c r="E565" i="2"/>
  <c r="D566" i="2"/>
  <c r="J566" i="2"/>
  <c r="I567" i="2"/>
  <c r="H568" i="2"/>
  <c r="G569" i="2"/>
  <c r="F570" i="2"/>
  <c r="E571" i="2"/>
  <c r="D572" i="2"/>
  <c r="J572" i="2"/>
  <c r="I573" i="2"/>
  <c r="H574" i="2"/>
  <c r="G575" i="2"/>
  <c r="F576" i="2"/>
  <c r="C147" i="2"/>
  <c r="C153" i="2"/>
  <c r="C159" i="2"/>
  <c r="C165" i="2"/>
  <c r="C171" i="2"/>
  <c r="C177" i="2"/>
  <c r="C183" i="2"/>
  <c r="C189" i="2"/>
  <c r="C195" i="2"/>
  <c r="C201" i="2"/>
  <c r="C207" i="2"/>
  <c r="C213" i="2"/>
  <c r="C219" i="2"/>
  <c r="C225" i="2"/>
  <c r="C231" i="2"/>
  <c r="C237" i="2"/>
  <c r="C243" i="2"/>
  <c r="C249" i="2"/>
  <c r="C255" i="2"/>
  <c r="C261" i="2"/>
  <c r="C267" i="2"/>
  <c r="C273" i="2"/>
  <c r="C279" i="2"/>
  <c r="C285" i="2"/>
  <c r="C291" i="2"/>
  <c r="C297" i="2"/>
  <c r="C303" i="2"/>
  <c r="C309" i="2"/>
  <c r="C315" i="2"/>
  <c r="C321" i="2"/>
  <c r="C327" i="2"/>
  <c r="C333" i="2"/>
  <c r="C339" i="2"/>
  <c r="C345" i="2"/>
  <c r="C351" i="2"/>
  <c r="C357" i="2"/>
  <c r="C363" i="2"/>
  <c r="C369" i="2"/>
  <c r="C375" i="2"/>
  <c r="C381" i="2"/>
  <c r="C387" i="2"/>
  <c r="C393" i="2"/>
  <c r="C399" i="2"/>
  <c r="C405" i="2"/>
  <c r="C411" i="2"/>
  <c r="C417" i="2"/>
  <c r="C423" i="2"/>
  <c r="C429" i="2"/>
  <c r="C435" i="2"/>
  <c r="C441" i="2"/>
  <c r="C447" i="2"/>
  <c r="C453" i="2"/>
  <c r="C459" i="2"/>
  <c r="C465" i="2"/>
  <c r="C471" i="2"/>
  <c r="C477" i="2"/>
  <c r="C483" i="2"/>
  <c r="C489" i="2"/>
  <c r="C495" i="2"/>
  <c r="C501" i="2"/>
  <c r="C507" i="2"/>
  <c r="C513" i="2"/>
  <c r="C519" i="2"/>
  <c r="C525" i="2"/>
  <c r="C531" i="2"/>
  <c r="C537" i="2"/>
  <c r="C543" i="2"/>
  <c r="C549" i="2"/>
  <c r="C555" i="2"/>
  <c r="C561" i="2"/>
  <c r="C567" i="2"/>
  <c r="C573" i="2"/>
  <c r="B148" i="2"/>
  <c r="B154" i="2"/>
  <c r="B160" i="2"/>
  <c r="B166" i="2"/>
  <c r="B172" i="2"/>
  <c r="B178" i="2"/>
  <c r="B184" i="2"/>
  <c r="B190" i="2"/>
  <c r="B196" i="2"/>
  <c r="B202" i="2"/>
  <c r="B208" i="2"/>
  <c r="B214" i="2"/>
  <c r="B220" i="2"/>
  <c r="B226" i="2"/>
  <c r="B232" i="2"/>
  <c r="B238" i="2"/>
  <c r="B244" i="2"/>
  <c r="B250" i="2"/>
  <c r="B256" i="2"/>
  <c r="B262" i="2"/>
  <c r="B268" i="2"/>
  <c r="B274" i="2"/>
  <c r="B280" i="2"/>
  <c r="B286" i="2"/>
  <c r="B292" i="2"/>
  <c r="B298" i="2"/>
  <c r="B304" i="2"/>
  <c r="B310" i="2"/>
  <c r="B316" i="2"/>
  <c r="B322" i="2"/>
  <c r="B328" i="2"/>
  <c r="B334" i="2"/>
  <c r="B340" i="2"/>
  <c r="B346" i="2"/>
  <c r="B352" i="2"/>
  <c r="B358" i="2"/>
  <c r="B364" i="2"/>
  <c r="B370" i="2"/>
  <c r="B376" i="2"/>
  <c r="B382" i="2"/>
  <c r="B388" i="2"/>
  <c r="B394" i="2"/>
  <c r="B400" i="2"/>
  <c r="B406" i="2"/>
  <c r="B412" i="2"/>
  <c r="B418" i="2"/>
  <c r="B424" i="2"/>
  <c r="B430" i="2"/>
  <c r="B436" i="2"/>
  <c r="B442" i="2"/>
  <c r="B448" i="2"/>
  <c r="B454" i="2"/>
  <c r="B460" i="2"/>
  <c r="B466" i="2"/>
  <c r="B472" i="2"/>
  <c r="B478" i="2"/>
  <c r="B484" i="2"/>
  <c r="B490" i="2"/>
  <c r="B496" i="2"/>
  <c r="B502" i="2"/>
  <c r="B508" i="2"/>
  <c r="B514" i="2"/>
  <c r="B520" i="2"/>
  <c r="B526" i="2"/>
  <c r="D165" i="2"/>
  <c r="D213" i="2"/>
  <c r="F249" i="2"/>
  <c r="D271" i="2"/>
  <c r="G286" i="2"/>
  <c r="J301" i="2"/>
  <c r="H314" i="2"/>
  <c r="J324" i="2"/>
  <c r="G333" i="2"/>
  <c r="I341" i="2"/>
  <c r="J349" i="2"/>
  <c r="J356" i="2"/>
  <c r="I363" i="2"/>
  <c r="H370" i="2"/>
  <c r="G377" i="2"/>
  <c r="F384" i="2"/>
  <c r="J389" i="2"/>
  <c r="D395" i="2"/>
  <c r="E400" i="2"/>
  <c r="F405" i="2"/>
  <c r="G410" i="2"/>
  <c r="H415" i="2"/>
  <c r="I420" i="2"/>
  <c r="J425" i="2"/>
  <c r="D430" i="2"/>
  <c r="J433" i="2"/>
  <c r="F437" i="2"/>
  <c r="I440" i="2"/>
  <c r="E444" i="2"/>
  <c r="H447" i="2"/>
  <c r="D451" i="2"/>
  <c r="G454" i="2"/>
  <c r="J457" i="2"/>
  <c r="F461" i="2"/>
  <c r="I464" i="2"/>
  <c r="E468" i="2"/>
  <c r="H471" i="2"/>
  <c r="D475" i="2"/>
  <c r="G478" i="2"/>
  <c r="J481" i="2"/>
  <c r="F485" i="2"/>
  <c r="I488" i="2"/>
  <c r="E492" i="2"/>
  <c r="D495" i="2"/>
  <c r="H497" i="2"/>
  <c r="E500" i="2"/>
  <c r="F502" i="2"/>
  <c r="D504" i="2"/>
  <c r="I505" i="2"/>
  <c r="G507" i="2"/>
  <c r="E509" i="2"/>
  <c r="J510" i="2"/>
  <c r="H512" i="2"/>
  <c r="F514" i="2"/>
  <c r="D516" i="2"/>
  <c r="I517" i="2"/>
  <c r="G519" i="2"/>
  <c r="E521" i="2"/>
  <c r="J522" i="2"/>
  <c r="H524" i="2"/>
  <c r="F526" i="2"/>
  <c r="D528" i="2"/>
  <c r="I529" i="2"/>
  <c r="G531" i="2"/>
  <c r="E533" i="2"/>
  <c r="J534" i="2"/>
  <c r="H536" i="2"/>
  <c r="F538" i="2"/>
  <c r="D540" i="2"/>
  <c r="I541" i="2"/>
  <c r="G543" i="2"/>
  <c r="E545" i="2"/>
  <c r="J546" i="2"/>
  <c r="H548" i="2"/>
  <c r="F550" i="2"/>
  <c r="D552" i="2"/>
  <c r="I553" i="2"/>
  <c r="G555" i="2"/>
  <c r="E557" i="2"/>
  <c r="J558" i="2"/>
  <c r="H560" i="2"/>
  <c r="F562" i="2"/>
  <c r="D564" i="2"/>
  <c r="I565" i="2"/>
  <c r="G567" i="2"/>
  <c r="E569" i="2"/>
  <c r="J570" i="2"/>
  <c r="H572" i="2"/>
  <c r="F574" i="2"/>
  <c r="D576" i="2"/>
  <c r="C151" i="2"/>
  <c r="C163" i="2"/>
  <c r="C175" i="2"/>
  <c r="C187" i="2"/>
  <c r="C199" i="2"/>
  <c r="C211" i="2"/>
  <c r="C223" i="2"/>
  <c r="C235" i="2"/>
  <c r="C247" i="2"/>
  <c r="C259" i="2"/>
  <c r="C271" i="2"/>
  <c r="C283" i="2"/>
  <c r="C295" i="2"/>
  <c r="C307" i="2"/>
  <c r="C319" i="2"/>
  <c r="C331" i="2"/>
  <c r="C343" i="2"/>
  <c r="C355" i="2"/>
  <c r="C367" i="2"/>
  <c r="C379" i="2"/>
  <c r="C391" i="2"/>
  <c r="C403" i="2"/>
  <c r="C415" i="2"/>
  <c r="C427" i="2"/>
  <c r="C439" i="2"/>
  <c r="C451" i="2"/>
  <c r="C463" i="2"/>
  <c r="C475" i="2"/>
  <c r="C487" i="2"/>
  <c r="C499" i="2"/>
  <c r="C511" i="2"/>
  <c r="C523" i="2"/>
  <c r="C535" i="2"/>
  <c r="C547" i="2"/>
  <c r="C556" i="2"/>
  <c r="C565" i="2"/>
  <c r="C574" i="2"/>
  <c r="B152" i="2"/>
  <c r="B161" i="2"/>
  <c r="B170" i="2"/>
  <c r="B179" i="2"/>
  <c r="B188" i="2"/>
  <c r="B197" i="2"/>
  <c r="B206" i="2"/>
  <c r="B215" i="2"/>
  <c r="B224" i="2"/>
  <c r="B233" i="2"/>
  <c r="B242" i="2"/>
  <c r="B251" i="2"/>
  <c r="B260" i="2"/>
  <c r="B269" i="2"/>
  <c r="B278" i="2"/>
  <c r="B287" i="2"/>
  <c r="B296" i="2"/>
  <c r="B305" i="2"/>
  <c r="B314" i="2"/>
  <c r="B323" i="2"/>
  <c r="B332" i="2"/>
  <c r="B341" i="2"/>
  <c r="B350" i="2"/>
  <c r="B359" i="2"/>
  <c r="B368" i="2"/>
  <c r="B377" i="2"/>
  <c r="B386" i="2"/>
  <c r="B395" i="2"/>
  <c r="B404" i="2"/>
  <c r="B413" i="2"/>
  <c r="B422" i="2"/>
  <c r="B431" i="2"/>
  <c r="B440" i="2"/>
  <c r="B449" i="2"/>
  <c r="B458" i="2"/>
  <c r="B467" i="2"/>
  <c r="B476" i="2"/>
  <c r="B485" i="2"/>
  <c r="B494" i="2"/>
  <c r="B503" i="2"/>
  <c r="B512" i="2"/>
  <c r="B521" i="2"/>
  <c r="B530" i="2"/>
  <c r="B537" i="2"/>
  <c r="B544" i="2"/>
  <c r="B551" i="2"/>
  <c r="B559" i="2"/>
  <c r="B566" i="2"/>
  <c r="B573" i="2"/>
  <c r="C212" i="2"/>
  <c r="C296" i="2"/>
  <c r="C308" i="2"/>
  <c r="C320" i="2"/>
  <c r="C344" i="2"/>
  <c r="C356" i="2"/>
  <c r="C368" i="2"/>
  <c r="C380" i="2"/>
  <c r="C392" i="2"/>
  <c r="C404" i="2"/>
  <c r="C416" i="2"/>
  <c r="C428" i="2"/>
  <c r="C440" i="2"/>
  <c r="C452" i="2"/>
  <c r="C476" i="2"/>
  <c r="C488" i="2"/>
  <c r="C500" i="2"/>
  <c r="C512" i="2"/>
  <c r="C524" i="2"/>
  <c r="C536" i="2"/>
  <c r="C548" i="2"/>
  <c r="C558" i="2"/>
  <c r="C566" i="2"/>
  <c r="C576" i="2"/>
  <c r="B153" i="2"/>
  <c r="B163" i="2"/>
  <c r="B171" i="2"/>
  <c r="B181" i="2"/>
  <c r="B189" i="2"/>
  <c r="B199" i="2"/>
  <c r="B207" i="2"/>
  <c r="B217" i="2"/>
  <c r="B225" i="2"/>
  <c r="B235" i="2"/>
  <c r="B243" i="2"/>
  <c r="B253" i="2"/>
  <c r="B271" i="2"/>
  <c r="B279" i="2"/>
  <c r="B289" i="2"/>
  <c r="B297" i="2"/>
  <c r="B307" i="2"/>
  <c r="B315" i="2"/>
  <c r="B325" i="2"/>
  <c r="B333" i="2"/>
  <c r="B343" i="2"/>
  <c r="B351" i="2"/>
  <c r="B361" i="2"/>
  <c r="B369" i="2"/>
  <c r="B379" i="2"/>
  <c r="B387" i="2"/>
  <c r="B397" i="2"/>
  <c r="B405" i="2"/>
  <c r="B415" i="2"/>
  <c r="B423" i="2"/>
  <c r="B433" i="2"/>
  <c r="B441" i="2"/>
  <c r="B451" i="2"/>
  <c r="B459" i="2"/>
  <c r="B469" i="2"/>
  <c r="B477" i="2"/>
  <c r="B487" i="2"/>
  <c r="B495" i="2"/>
  <c r="B505" i="2"/>
  <c r="B513" i="2"/>
  <c r="B523" i="2"/>
  <c r="B531" i="2"/>
  <c r="B538" i="2"/>
  <c r="B545" i="2"/>
  <c r="B560" i="2"/>
  <c r="B567" i="2"/>
  <c r="B574" i="2"/>
  <c r="E179" i="2"/>
  <c r="F223" i="2"/>
  <c r="E256" i="2"/>
  <c r="D275" i="2"/>
  <c r="F305" i="2"/>
  <c r="E317" i="2"/>
  <c r="F327" i="2"/>
  <c r="H335" i="2"/>
  <c r="I343" i="2"/>
  <c r="I351" i="2"/>
  <c r="H358" i="2"/>
  <c r="G365" i="2"/>
  <c r="F372" i="2"/>
  <c r="E379" i="2"/>
  <c r="D386" i="2"/>
  <c r="E391" i="2"/>
  <c r="F396" i="2"/>
  <c r="G401" i="2"/>
  <c r="H406" i="2"/>
  <c r="I411" i="2"/>
  <c r="J416" i="2"/>
  <c r="D422" i="2"/>
  <c r="J426" i="2"/>
  <c r="D431" i="2"/>
  <c r="I434" i="2"/>
  <c r="E438" i="2"/>
  <c r="H441" i="2"/>
  <c r="D445" i="2"/>
  <c r="G448" i="2"/>
  <c r="J451" i="2"/>
  <c r="F455" i="2"/>
  <c r="I458" i="2"/>
  <c r="E462" i="2"/>
  <c r="H465" i="2"/>
  <c r="D469" i="2"/>
  <c r="G472" i="2"/>
  <c r="J475" i="2"/>
  <c r="F479" i="2"/>
  <c r="I482" i="2"/>
  <c r="E486" i="2"/>
  <c r="H489" i="2"/>
  <c r="D493" i="2"/>
  <c r="H495" i="2"/>
  <c r="E498" i="2"/>
  <c r="I500" i="2"/>
  <c r="I502" i="2"/>
  <c r="G504" i="2"/>
  <c r="E506" i="2"/>
  <c r="H509" i="2"/>
  <c r="F511" i="2"/>
  <c r="D513" i="2"/>
  <c r="I514" i="2"/>
  <c r="G516" i="2"/>
  <c r="E518" i="2"/>
  <c r="J519" i="2"/>
  <c r="H521" i="2"/>
  <c r="F523" i="2"/>
  <c r="D525" i="2"/>
  <c r="G528" i="2"/>
  <c r="E530" i="2"/>
  <c r="J531" i="2"/>
  <c r="H533" i="2"/>
  <c r="F535" i="2"/>
  <c r="I538" i="2"/>
  <c r="G540" i="2"/>
  <c r="E542" i="2"/>
  <c r="J543" i="2"/>
  <c r="F547" i="2"/>
  <c r="D549" i="2"/>
  <c r="G552" i="2"/>
  <c r="E554" i="2"/>
  <c r="H557" i="2"/>
  <c r="F559" i="2"/>
  <c r="D561" i="2"/>
  <c r="G564" i="2"/>
  <c r="J567" i="2"/>
  <c r="F571" i="2"/>
  <c r="I574" i="2"/>
  <c r="C154" i="2"/>
  <c r="C178" i="2"/>
  <c r="C202" i="2"/>
  <c r="C226" i="2"/>
  <c r="C238" i="2"/>
  <c r="C262" i="2"/>
  <c r="C274" i="2"/>
  <c r="C298" i="2"/>
  <c r="C310" i="2"/>
  <c r="C334" i="2"/>
  <c r="C346" i="2"/>
  <c r="C370" i="2"/>
  <c r="C382" i="2"/>
  <c r="C406" i="2"/>
  <c r="C418" i="2"/>
  <c r="C430" i="2"/>
  <c r="C454" i="2"/>
  <c r="C466" i="2"/>
  <c r="C478" i="2"/>
  <c r="C502" i="2"/>
  <c r="C514" i="2"/>
  <c r="C538" i="2"/>
  <c r="C550" i="2"/>
  <c r="C559" i="2"/>
  <c r="B146" i="2"/>
  <c r="B155" i="2"/>
  <c r="B164" i="2"/>
  <c r="B182" i="2"/>
  <c r="B191" i="2"/>
  <c r="B200" i="2"/>
  <c r="B218" i="2"/>
  <c r="B227" i="2"/>
  <c r="B236" i="2"/>
  <c r="B254" i="2"/>
  <c r="B263" i="2"/>
  <c r="B272" i="2"/>
  <c r="B290" i="2"/>
  <c r="B299" i="2"/>
  <c r="B308" i="2"/>
  <c r="B317" i="2"/>
  <c r="B335" i="2"/>
  <c r="G172" i="2"/>
  <c r="J218" i="2"/>
  <c r="E253" i="2"/>
  <c r="I272" i="2"/>
  <c r="E288" i="2"/>
  <c r="H303" i="2"/>
  <c r="D316" i="2"/>
  <c r="F326" i="2"/>
  <c r="G334" i="2"/>
  <c r="I342" i="2"/>
  <c r="J350" i="2"/>
  <c r="I357" i="2"/>
  <c r="H364" i="2"/>
  <c r="G371" i="2"/>
  <c r="F378" i="2"/>
  <c r="E385" i="2"/>
  <c r="H390" i="2"/>
  <c r="I395" i="2"/>
  <c r="J400" i="2"/>
  <c r="D406" i="2"/>
  <c r="E411" i="2"/>
  <c r="F416" i="2"/>
  <c r="G421" i="2"/>
  <c r="F426" i="2"/>
  <c r="G430" i="2"/>
  <c r="F434" i="2"/>
  <c r="I437" i="2"/>
  <c r="E441" i="2"/>
  <c r="H444" i="2"/>
  <c r="D448" i="2"/>
  <c r="G451" i="2"/>
  <c r="J454" i="2"/>
  <c r="F458" i="2"/>
  <c r="I461" i="2"/>
  <c r="E465" i="2"/>
  <c r="H468" i="2"/>
  <c r="D472" i="2"/>
  <c r="G475" i="2"/>
  <c r="J478" i="2"/>
  <c r="F482" i="2"/>
  <c r="I485" i="2"/>
  <c r="E489" i="2"/>
  <c r="H492" i="2"/>
  <c r="E495" i="2"/>
  <c r="I497" i="2"/>
  <c r="F500" i="2"/>
  <c r="G502" i="2"/>
  <c r="E504" i="2"/>
  <c r="J505" i="2"/>
  <c r="H507" i="2"/>
  <c r="F509" i="2"/>
  <c r="D511" i="2"/>
  <c r="I512" i="2"/>
  <c r="G514" i="2"/>
  <c r="E516" i="2"/>
  <c r="J517" i="2"/>
  <c r="H519" i="2"/>
  <c r="F521" i="2"/>
  <c r="D523" i="2"/>
  <c r="I524" i="2"/>
  <c r="G526" i="2"/>
  <c r="E528" i="2"/>
  <c r="J529" i="2"/>
  <c r="H531" i="2"/>
  <c r="F533" i="2"/>
  <c r="D535" i="2"/>
  <c r="I536" i="2"/>
  <c r="G538" i="2"/>
  <c r="E540" i="2"/>
  <c r="J541" i="2"/>
  <c r="H543" i="2"/>
  <c r="F545" i="2"/>
  <c r="D547" i="2"/>
  <c r="I548" i="2"/>
  <c r="G550" i="2"/>
  <c r="E552" i="2"/>
  <c r="J553" i="2"/>
  <c r="H555" i="2"/>
  <c r="F557" i="2"/>
  <c r="D559" i="2"/>
  <c r="I560" i="2"/>
  <c r="G562" i="2"/>
  <c r="E564" i="2"/>
  <c r="J565" i="2"/>
  <c r="H567" i="2"/>
  <c r="F569" i="2"/>
  <c r="D571" i="2"/>
  <c r="I572" i="2"/>
  <c r="G574" i="2"/>
  <c r="E576" i="2"/>
  <c r="C152" i="2"/>
  <c r="C164" i="2"/>
  <c r="C176" i="2"/>
  <c r="C188" i="2"/>
  <c r="C200" i="2"/>
  <c r="C224" i="2"/>
  <c r="C236" i="2"/>
  <c r="C248" i="2"/>
  <c r="C260" i="2"/>
  <c r="C272" i="2"/>
  <c r="C284" i="2"/>
  <c r="C332" i="2"/>
  <c r="C464" i="2"/>
  <c r="B261" i="2"/>
  <c r="B553" i="2"/>
  <c r="G290" i="2"/>
  <c r="J507" i="2"/>
  <c r="I526" i="2"/>
  <c r="D537" i="2"/>
  <c r="H545" i="2"/>
  <c r="I550" i="2"/>
  <c r="J555" i="2"/>
  <c r="I562" i="2"/>
  <c r="E566" i="2"/>
  <c r="H569" i="2"/>
  <c r="D573" i="2"/>
  <c r="G576" i="2"/>
  <c r="C166" i="2"/>
  <c r="C190" i="2"/>
  <c r="C214" i="2"/>
  <c r="C250" i="2"/>
  <c r="C286" i="2"/>
  <c r="C322" i="2"/>
  <c r="C358" i="2"/>
  <c r="C394" i="2"/>
  <c r="C442" i="2"/>
  <c r="C490" i="2"/>
  <c r="C526" i="2"/>
  <c r="C568" i="2"/>
  <c r="B173" i="2"/>
  <c r="B209" i="2"/>
  <c r="B245" i="2"/>
  <c r="B281" i="2"/>
  <c r="H196" i="2"/>
  <c r="F237" i="2"/>
  <c r="E264" i="2"/>
  <c r="G280" i="2"/>
  <c r="J295" i="2"/>
  <c r="D310" i="2"/>
  <c r="E321" i="2"/>
  <c r="G330" i="2"/>
  <c r="H338" i="2"/>
  <c r="J346" i="2"/>
  <c r="F354" i="2"/>
  <c r="E361" i="2"/>
  <c r="D368" i="2"/>
  <c r="J374" i="2"/>
  <c r="I381" i="2"/>
  <c r="D388" i="2"/>
  <c r="E393" i="2"/>
  <c r="F398" i="2"/>
  <c r="G403" i="2"/>
  <c r="H408" i="2"/>
  <c r="I413" i="2"/>
  <c r="J418" i="2"/>
  <c r="D424" i="2"/>
  <c r="G428" i="2"/>
  <c r="H432" i="2"/>
  <c r="D436" i="2"/>
  <c r="G439" i="2"/>
  <c r="J442" i="2"/>
  <c r="F446" i="2"/>
  <c r="I449" i="2"/>
  <c r="E453" i="2"/>
  <c r="H456" i="2"/>
  <c r="D460" i="2"/>
  <c r="G463" i="2"/>
  <c r="J466" i="2"/>
  <c r="F470" i="2"/>
  <c r="I473" i="2"/>
  <c r="E477" i="2"/>
  <c r="H480" i="2"/>
  <c r="D484" i="2"/>
  <c r="G487" i="2"/>
  <c r="J490" i="2"/>
  <c r="J493" i="2"/>
  <c r="G496" i="2"/>
  <c r="D499" i="2"/>
  <c r="G501" i="2"/>
  <c r="F503" i="2"/>
  <c r="D505" i="2"/>
  <c r="I506" i="2"/>
  <c r="G508" i="2"/>
  <c r="E510" i="2"/>
  <c r="J511" i="2"/>
  <c r="H513" i="2"/>
  <c r="F515" i="2"/>
  <c r="D517" i="2"/>
  <c r="I518" i="2"/>
  <c r="G520" i="2"/>
  <c r="E522" i="2"/>
  <c r="J523" i="2"/>
  <c r="H525" i="2"/>
  <c r="F527" i="2"/>
  <c r="D529" i="2"/>
  <c r="I530" i="2"/>
  <c r="G532" i="2"/>
  <c r="E534" i="2"/>
  <c r="J535" i="2"/>
  <c r="H537" i="2"/>
  <c r="F539" i="2"/>
  <c r="D541" i="2"/>
  <c r="I542" i="2"/>
  <c r="G544" i="2"/>
  <c r="E546" i="2"/>
  <c r="J547" i="2"/>
  <c r="H549" i="2"/>
  <c r="F551" i="2"/>
  <c r="D553" i="2"/>
  <c r="I554" i="2"/>
  <c r="G556" i="2"/>
  <c r="E558" i="2"/>
  <c r="J559" i="2"/>
  <c r="H561" i="2"/>
  <c r="F563" i="2"/>
  <c r="D565" i="2"/>
  <c r="I566" i="2"/>
  <c r="G568" i="2"/>
  <c r="E570" i="2"/>
  <c r="J571" i="2"/>
  <c r="H573" i="2"/>
  <c r="F575" i="2"/>
  <c r="C146" i="2"/>
  <c r="C158" i="2"/>
  <c r="C170" i="2"/>
  <c r="C182" i="2"/>
  <c r="C194" i="2"/>
  <c r="C206" i="2"/>
  <c r="C218" i="2"/>
  <c r="C230" i="2"/>
  <c r="C242" i="2"/>
  <c r="C254" i="2"/>
  <c r="C266" i="2"/>
  <c r="C278" i="2"/>
  <c r="C290" i="2"/>
  <c r="C302" i="2"/>
  <c r="C314" i="2"/>
  <c r="C326" i="2"/>
  <c r="C338" i="2"/>
  <c r="C350" i="2"/>
  <c r="C362" i="2"/>
  <c r="C374" i="2"/>
  <c r="C386" i="2"/>
  <c r="C398" i="2"/>
  <c r="C410" i="2"/>
  <c r="C422" i="2"/>
  <c r="C434" i="2"/>
  <c r="C446" i="2"/>
  <c r="C458" i="2"/>
  <c r="C470" i="2"/>
  <c r="C482" i="2"/>
  <c r="C494" i="2"/>
  <c r="C506" i="2"/>
  <c r="C518" i="2"/>
  <c r="C530" i="2"/>
  <c r="C542" i="2"/>
  <c r="C553" i="2"/>
  <c r="C562" i="2"/>
  <c r="C571" i="2"/>
  <c r="B149" i="2"/>
  <c r="B158" i="2"/>
  <c r="B167" i="2"/>
  <c r="B176" i="2"/>
  <c r="B185" i="2"/>
  <c r="B194" i="2"/>
  <c r="B203" i="2"/>
  <c r="B212" i="2"/>
  <c r="B221" i="2"/>
  <c r="B230" i="2"/>
  <c r="B239" i="2"/>
  <c r="B248" i="2"/>
  <c r="B257" i="2"/>
  <c r="B266" i="2"/>
  <c r="B275" i="2"/>
  <c r="B284" i="2"/>
  <c r="B293" i="2"/>
  <c r="B302" i="2"/>
  <c r="B311" i="2"/>
  <c r="B320" i="2"/>
  <c r="B329" i="2"/>
  <c r="B338" i="2"/>
  <c r="B347" i="2"/>
  <c r="B356" i="2"/>
  <c r="B365" i="2"/>
  <c r="B374" i="2"/>
  <c r="B383" i="2"/>
  <c r="B392" i="2"/>
  <c r="B401" i="2"/>
  <c r="B410" i="2"/>
  <c r="B419" i="2"/>
  <c r="B428" i="2"/>
  <c r="B437" i="2"/>
  <c r="B446" i="2"/>
  <c r="B455" i="2"/>
  <c r="B464" i="2"/>
  <c r="B473" i="2"/>
  <c r="B482" i="2"/>
  <c r="B491" i="2"/>
  <c r="B500" i="2"/>
  <c r="B509" i="2"/>
  <c r="B518" i="2"/>
  <c r="B527" i="2"/>
  <c r="B535" i="2"/>
  <c r="B542" i="2"/>
  <c r="B549" i="2"/>
  <c r="B556" i="2"/>
  <c r="B563" i="2"/>
  <c r="B571" i="2"/>
  <c r="J201" i="2"/>
  <c r="H241" i="2"/>
  <c r="I266" i="2"/>
  <c r="I282" i="2"/>
  <c r="E298" i="2"/>
  <c r="F311" i="2"/>
  <c r="F322" i="2"/>
  <c r="G331" i="2"/>
  <c r="H339" i="2"/>
  <c r="J347" i="2"/>
  <c r="E355" i="2"/>
  <c r="D362" i="2"/>
  <c r="J368" i="2"/>
  <c r="I375" i="2"/>
  <c r="H382" i="2"/>
  <c r="H388" i="2"/>
  <c r="I393" i="2"/>
  <c r="J398" i="2"/>
  <c r="D404" i="2"/>
  <c r="E409" i="2"/>
  <c r="F414" i="2"/>
  <c r="G419" i="2"/>
  <c r="H424" i="2"/>
  <c r="J428" i="2"/>
  <c r="D433" i="2"/>
  <c r="G436" i="2"/>
  <c r="J439" i="2"/>
  <c r="F443" i="2"/>
  <c r="I446" i="2"/>
  <c r="E450" i="2"/>
  <c r="H453" i="2"/>
  <c r="D457" i="2"/>
  <c r="G460" i="2"/>
  <c r="J463" i="2"/>
  <c r="F467" i="2"/>
  <c r="I470" i="2"/>
  <c r="E474" i="2"/>
  <c r="H477" i="2"/>
  <c r="D481" i="2"/>
  <c r="G484" i="2"/>
  <c r="J487" i="2"/>
  <c r="F491" i="2"/>
  <c r="F494" i="2"/>
  <c r="J496" i="2"/>
  <c r="G499" i="2"/>
  <c r="J501" i="2"/>
  <c r="H503" i="2"/>
  <c r="F505" i="2"/>
  <c r="D507" i="2"/>
  <c r="I508" i="2"/>
  <c r="G510" i="2"/>
  <c r="E512" i="2"/>
  <c r="J513" i="2"/>
  <c r="H515" i="2"/>
  <c r="F517" i="2"/>
  <c r="D519" i="2"/>
  <c r="I520" i="2"/>
  <c r="G522" i="2"/>
  <c r="E524" i="2"/>
  <c r="J525" i="2"/>
  <c r="H527" i="2"/>
  <c r="F529" i="2"/>
  <c r="D531" i="2"/>
  <c r="I532" i="2"/>
  <c r="G534" i="2"/>
  <c r="E536" i="2"/>
  <c r="J537" i="2"/>
  <c r="H539" i="2"/>
  <c r="F541" i="2"/>
  <c r="D543" i="2"/>
  <c r="I544" i="2"/>
  <c r="G546" i="2"/>
  <c r="E548" i="2"/>
  <c r="J549" i="2"/>
  <c r="H551" i="2"/>
  <c r="F553" i="2"/>
  <c r="D555" i="2"/>
  <c r="I556" i="2"/>
  <c r="G558" i="2"/>
  <c r="E560" i="2"/>
  <c r="J561" i="2"/>
  <c r="H563" i="2"/>
  <c r="F565" i="2"/>
  <c r="D567" i="2"/>
  <c r="I568" i="2"/>
  <c r="G570" i="2"/>
  <c r="E572" i="2"/>
  <c r="J573" i="2"/>
  <c r="H575" i="2"/>
  <c r="C148" i="2"/>
  <c r="C160" i="2"/>
  <c r="C172" i="2"/>
  <c r="C184" i="2"/>
  <c r="C196" i="2"/>
  <c r="C208" i="2"/>
  <c r="C220" i="2"/>
  <c r="C232" i="2"/>
  <c r="C244" i="2"/>
  <c r="C256" i="2"/>
  <c r="C268" i="2"/>
  <c r="C280" i="2"/>
  <c r="C292" i="2"/>
  <c r="C304" i="2"/>
  <c r="C316" i="2"/>
  <c r="C328" i="2"/>
  <c r="C340" i="2"/>
  <c r="C352" i="2"/>
  <c r="C364" i="2"/>
  <c r="C376" i="2"/>
  <c r="C388" i="2"/>
  <c r="C400" i="2"/>
  <c r="C412" i="2"/>
  <c r="C424" i="2"/>
  <c r="C436" i="2"/>
  <c r="C448" i="2"/>
  <c r="C460" i="2"/>
  <c r="C472" i="2"/>
  <c r="C484" i="2"/>
  <c r="C496" i="2"/>
  <c r="C508" i="2"/>
  <c r="C520" i="2"/>
  <c r="C532" i="2"/>
  <c r="C544" i="2"/>
  <c r="C554" i="2"/>
  <c r="C564" i="2"/>
  <c r="C572" i="2"/>
  <c r="B151" i="2"/>
  <c r="B159" i="2"/>
  <c r="B169" i="2"/>
  <c r="B177" i="2"/>
  <c r="B187" i="2"/>
  <c r="B195" i="2"/>
  <c r="B205" i="2"/>
  <c r="B213" i="2"/>
  <c r="B223" i="2"/>
  <c r="B231" i="2"/>
  <c r="B241" i="2"/>
  <c r="B249" i="2"/>
  <c r="B259" i="2"/>
  <c r="B267" i="2"/>
  <c r="B277" i="2"/>
  <c r="B285" i="2"/>
  <c r="B295" i="2"/>
  <c r="B303" i="2"/>
  <c r="B313" i="2"/>
  <c r="B321" i="2"/>
  <c r="B331" i="2"/>
  <c r="B339" i="2"/>
  <c r="B349" i="2"/>
  <c r="B357" i="2"/>
  <c r="B367" i="2"/>
  <c r="B375" i="2"/>
  <c r="B385" i="2"/>
  <c r="B393" i="2"/>
  <c r="B403" i="2"/>
  <c r="B411" i="2"/>
  <c r="B421" i="2"/>
  <c r="B429" i="2"/>
  <c r="B439" i="2"/>
  <c r="B447" i="2"/>
  <c r="B457" i="2"/>
  <c r="B465" i="2"/>
  <c r="B475" i="2"/>
  <c r="B483" i="2"/>
  <c r="B493" i="2"/>
  <c r="B501" i="2"/>
  <c r="J190" i="2"/>
  <c r="I319" i="2"/>
  <c r="E367" i="2"/>
  <c r="I402" i="2"/>
  <c r="D432" i="2"/>
  <c r="I452" i="2"/>
  <c r="F473" i="2"/>
  <c r="H493" i="2"/>
  <c r="H506" i="2"/>
  <c r="J516" i="2"/>
  <c r="E527" i="2"/>
  <c r="G537" i="2"/>
  <c r="I547" i="2"/>
  <c r="D558" i="2"/>
  <c r="F568" i="2"/>
  <c r="C157" i="2"/>
  <c r="C229" i="2"/>
  <c r="C301" i="2"/>
  <c r="C373" i="2"/>
  <c r="C445" i="2"/>
  <c r="C517" i="2"/>
  <c r="B147" i="2"/>
  <c r="B201" i="2"/>
  <c r="B255" i="2"/>
  <c r="B309" i="2"/>
  <c r="B345" i="2"/>
  <c r="B373" i="2"/>
  <c r="B399" i="2"/>
  <c r="B427" i="2"/>
  <c r="B453" i="2"/>
  <c r="B481" i="2"/>
  <c r="B507" i="2"/>
  <c r="B525" i="2"/>
  <c r="B541" i="2"/>
  <c r="B555" i="2"/>
  <c r="B569" i="2"/>
  <c r="C169" i="2"/>
  <c r="C313" i="2"/>
  <c r="C457" i="2"/>
  <c r="C529" i="2"/>
  <c r="B157" i="2"/>
  <c r="B211" i="2"/>
  <c r="B265" i="2"/>
  <c r="B353" i="2"/>
  <c r="B380" i="2"/>
  <c r="B407" i="2"/>
  <c r="B434" i="2"/>
  <c r="B461" i="2"/>
  <c r="B488" i="2"/>
  <c r="B511" i="2"/>
  <c r="B529" i="2"/>
  <c r="B543" i="2"/>
  <c r="B557" i="2"/>
  <c r="B572" i="2"/>
  <c r="H261" i="2"/>
  <c r="H337" i="2"/>
  <c r="J380" i="2"/>
  <c r="D413" i="2"/>
  <c r="D439" i="2"/>
  <c r="H459" i="2"/>
  <c r="E480" i="2"/>
  <c r="D510" i="2"/>
  <c r="F520" i="2"/>
  <c r="H530" i="2"/>
  <c r="J540" i="2"/>
  <c r="E551" i="2"/>
  <c r="I571" i="2"/>
  <c r="C181" i="2"/>
  <c r="C325" i="2"/>
  <c r="C397" i="2"/>
  <c r="C469" i="2"/>
  <c r="B165" i="2"/>
  <c r="B219" i="2"/>
  <c r="B326" i="2"/>
  <c r="B355" i="2"/>
  <c r="B409" i="2"/>
  <c r="B489" i="2"/>
  <c r="B532" i="2"/>
  <c r="B561" i="2"/>
  <c r="I278" i="2"/>
  <c r="E418" i="2"/>
  <c r="D463" i="2"/>
  <c r="F501" i="2"/>
  <c r="D522" i="2"/>
  <c r="H542" i="2"/>
  <c r="G573" i="2"/>
  <c r="C337" i="2"/>
  <c r="C552" i="2"/>
  <c r="B283" i="2"/>
  <c r="B389" i="2"/>
  <c r="B470" i="2"/>
  <c r="B548" i="2"/>
  <c r="H232" i="2"/>
  <c r="F329" i="2"/>
  <c r="D374" i="2"/>
  <c r="J407" i="2"/>
  <c r="H435" i="2"/>
  <c r="E456" i="2"/>
  <c r="I476" i="2"/>
  <c r="E496" i="2"/>
  <c r="F508" i="2"/>
  <c r="H518" i="2"/>
  <c r="J528" i="2"/>
  <c r="E539" i="2"/>
  <c r="G549" i="2"/>
  <c r="I559" i="2"/>
  <c r="D570" i="2"/>
  <c r="C241" i="2"/>
  <c r="C385" i="2"/>
  <c r="B319" i="2"/>
  <c r="I498" i="2"/>
  <c r="C253" i="2"/>
  <c r="C541" i="2"/>
  <c r="B273" i="2"/>
  <c r="B381" i="2"/>
  <c r="B435" i="2"/>
  <c r="B463" i="2"/>
  <c r="B515" i="2"/>
  <c r="B547" i="2"/>
  <c r="B575" i="2"/>
  <c r="J345" i="2"/>
  <c r="G442" i="2"/>
  <c r="H483" i="2"/>
  <c r="I511" i="2"/>
  <c r="J552" i="2"/>
  <c r="C265" i="2"/>
  <c r="C481" i="2"/>
  <c r="B327" i="2"/>
  <c r="B497" i="2"/>
  <c r="B517" i="2"/>
  <c r="B443" i="2"/>
  <c r="B362" i="2"/>
  <c r="B229" i="2"/>
  <c r="C409" i="2"/>
  <c r="C193" i="2"/>
  <c r="F532" i="2"/>
  <c r="F387" i="2"/>
  <c r="B568" i="2"/>
  <c r="B554" i="2"/>
  <c r="B539" i="2"/>
  <c r="B524" i="2"/>
  <c r="B506" i="2"/>
  <c r="B479" i="2"/>
  <c r="B452" i="2"/>
  <c r="B425" i="2"/>
  <c r="B398" i="2"/>
  <c r="B371" i="2"/>
  <c r="B344" i="2"/>
  <c r="B301" i="2"/>
  <c r="B247" i="2"/>
  <c r="B193" i="2"/>
  <c r="C570" i="2"/>
  <c r="C505" i="2"/>
  <c r="C433" i="2"/>
  <c r="C361" i="2"/>
  <c r="C289" i="2"/>
  <c r="C217" i="2"/>
  <c r="J576" i="2"/>
  <c r="H566" i="2"/>
  <c r="F556" i="2"/>
  <c r="D546" i="2"/>
  <c r="I535" i="2"/>
  <c r="G525" i="2"/>
  <c r="E515" i="2"/>
  <c r="J504" i="2"/>
  <c r="G490" i="2"/>
  <c r="J469" i="2"/>
  <c r="F449" i="2"/>
  <c r="J427" i="2"/>
  <c r="H397" i="2"/>
  <c r="F360" i="2"/>
  <c r="G308" i="2"/>
  <c r="B565" i="2"/>
  <c r="B550" i="2"/>
  <c r="B536" i="2"/>
  <c r="B519" i="2"/>
  <c r="B499" i="2"/>
  <c r="B471" i="2"/>
  <c r="B445" i="2"/>
  <c r="B417" i="2"/>
  <c r="B391" i="2"/>
  <c r="B363" i="2"/>
  <c r="B337" i="2"/>
  <c r="B291" i="2"/>
  <c r="B237" i="2"/>
  <c r="B183" i="2"/>
  <c r="C560" i="2"/>
  <c r="C493" i="2"/>
  <c r="C421" i="2"/>
  <c r="C349" i="2"/>
  <c r="C277" i="2"/>
  <c r="C205" i="2"/>
  <c r="E575" i="2"/>
  <c r="J564" i="2"/>
  <c r="H554" i="2"/>
  <c r="F544" i="2"/>
  <c r="D534" i="2"/>
  <c r="I523" i="2"/>
  <c r="G513" i="2"/>
  <c r="E503" i="2"/>
  <c r="D487" i="2"/>
  <c r="G466" i="2"/>
  <c r="J445" i="2"/>
  <c r="F423" i="2"/>
  <c r="G392" i="2"/>
  <c r="G353" i="2"/>
  <c r="E294" i="2"/>
  <c r="B562" i="2"/>
  <c r="B533" i="2"/>
  <c r="B416" i="2"/>
  <c r="B175" i="2"/>
  <c r="E563" i="2"/>
  <c r="G561" i="2"/>
  <c r="B144" i="2"/>
  <c r="B126" i="2"/>
  <c r="B102" i="2"/>
  <c r="B78" i="2"/>
  <c r="B66" i="2"/>
  <c r="B30" i="2"/>
  <c r="B136" i="2"/>
  <c r="B128" i="2"/>
  <c r="B117" i="2"/>
  <c r="B105" i="2"/>
  <c r="B93" i="2"/>
  <c r="B81" i="2"/>
  <c r="B69" i="2"/>
  <c r="B57" i="2"/>
  <c r="B45" i="2"/>
  <c r="B33" i="2"/>
  <c r="B21" i="2"/>
  <c r="B9" i="2"/>
  <c r="C136" i="2"/>
  <c r="C124" i="2"/>
  <c r="C112" i="2"/>
  <c r="C100" i="2"/>
  <c r="C88" i="2"/>
  <c r="C74" i="2"/>
  <c r="C60" i="2"/>
  <c r="C45" i="2"/>
  <c r="C31" i="2"/>
  <c r="C17" i="2"/>
  <c r="B18" i="2"/>
  <c r="B142" i="2"/>
  <c r="B134" i="2"/>
  <c r="B124" i="2"/>
  <c r="B112" i="2"/>
  <c r="B100" i="2"/>
  <c r="B88" i="2"/>
  <c r="B76" i="2"/>
  <c r="B64" i="2"/>
  <c r="B52" i="2"/>
  <c r="B40" i="2"/>
  <c r="B28" i="2"/>
  <c r="B16" i="2"/>
  <c r="C143" i="2"/>
  <c r="C131" i="2"/>
  <c r="C119" i="2"/>
  <c r="C107" i="2"/>
  <c r="C95" i="2"/>
  <c r="C83" i="2"/>
  <c r="C68" i="2"/>
  <c r="C54" i="2"/>
  <c r="C39" i="2"/>
  <c r="C25" i="2"/>
  <c r="C11" i="2"/>
  <c r="B114" i="2"/>
  <c r="B54" i="2"/>
  <c r="C145" i="2"/>
  <c r="C133" i="2"/>
  <c r="C121" i="2"/>
  <c r="C109" i="2"/>
  <c r="C97" i="2"/>
  <c r="C85" i="2"/>
  <c r="C71" i="2"/>
  <c r="C56" i="2"/>
  <c r="C42" i="2"/>
  <c r="C27" i="2"/>
  <c r="C13" i="2"/>
  <c r="B123" i="2"/>
  <c r="B75" i="2"/>
  <c r="B15" i="2"/>
  <c r="B141" i="2"/>
  <c r="B132" i="2"/>
  <c r="B111" i="2"/>
  <c r="B99" i="2"/>
  <c r="B87" i="2"/>
  <c r="B63" i="2"/>
  <c r="B51" i="2"/>
  <c r="B39" i="2"/>
  <c r="B27" i="2"/>
  <c r="C142" i="2"/>
  <c r="C130" i="2"/>
  <c r="C118" i="2"/>
  <c r="C106" i="2"/>
  <c r="C94" i="2"/>
  <c r="C81" i="2"/>
  <c r="C67" i="2"/>
  <c r="C53" i="2"/>
  <c r="C38" i="2"/>
  <c r="C24" i="2"/>
  <c r="C9" i="2"/>
  <c r="B96" i="2"/>
  <c r="A6" i="2"/>
  <c r="D7" i="2"/>
  <c r="J7" i="2"/>
  <c r="I8" i="2"/>
  <c r="H9" i="2"/>
  <c r="G10" i="2"/>
  <c r="F11" i="2"/>
  <c r="E12" i="2"/>
  <c r="D13" i="2"/>
  <c r="J13" i="2"/>
  <c r="I14" i="2"/>
  <c r="H15" i="2"/>
  <c r="G16" i="2"/>
  <c r="F17" i="2"/>
  <c r="E18" i="2"/>
  <c r="D19" i="2"/>
  <c r="J19" i="2"/>
  <c r="I20" i="2"/>
  <c r="H21" i="2"/>
  <c r="G22" i="2"/>
  <c r="F23" i="2"/>
  <c r="E24" i="2"/>
  <c r="D25" i="2"/>
  <c r="J25" i="2"/>
  <c r="I26" i="2"/>
  <c r="H27" i="2"/>
  <c r="G28" i="2"/>
  <c r="F29" i="2"/>
  <c r="E30" i="2"/>
  <c r="D31" i="2"/>
  <c r="J31" i="2"/>
  <c r="I32" i="2"/>
  <c r="H33" i="2"/>
  <c r="G34" i="2"/>
  <c r="F35" i="2"/>
  <c r="E36" i="2"/>
  <c r="D37" i="2"/>
  <c r="J37" i="2"/>
  <c r="I38" i="2"/>
  <c r="H39" i="2"/>
  <c r="G40" i="2"/>
  <c r="F41" i="2"/>
  <c r="E42" i="2"/>
  <c r="D43" i="2"/>
  <c r="J43" i="2"/>
  <c r="I44" i="2"/>
  <c r="H45" i="2"/>
  <c r="G46" i="2"/>
  <c r="F47" i="2"/>
  <c r="E48" i="2"/>
  <c r="D49" i="2"/>
  <c r="J49" i="2"/>
  <c r="I50" i="2"/>
  <c r="H51" i="2"/>
  <c r="G52" i="2"/>
  <c r="F53" i="2"/>
  <c r="E54" i="2"/>
  <c r="D55" i="2"/>
  <c r="J55" i="2"/>
  <c r="I56" i="2"/>
  <c r="H57" i="2"/>
  <c r="G58" i="2"/>
  <c r="F59" i="2"/>
  <c r="E60" i="2"/>
  <c r="D61" i="2"/>
  <c r="J61" i="2"/>
  <c r="I62" i="2"/>
  <c r="H63" i="2"/>
  <c r="G64" i="2"/>
  <c r="F65" i="2"/>
  <c r="E66" i="2"/>
  <c r="D67" i="2"/>
  <c r="J67" i="2"/>
  <c r="I68" i="2"/>
  <c r="E7" i="2"/>
  <c r="D8" i="2"/>
  <c r="J8" i="2"/>
  <c r="I9" i="2"/>
  <c r="H10" i="2"/>
  <c r="G11" i="2"/>
  <c r="F12" i="2"/>
  <c r="E13" i="2"/>
  <c r="D14" i="2"/>
  <c r="J14" i="2"/>
  <c r="I15" i="2"/>
  <c r="H16" i="2"/>
  <c r="G17" i="2"/>
  <c r="F18" i="2"/>
  <c r="E19" i="2"/>
  <c r="D20" i="2"/>
  <c r="J20" i="2"/>
  <c r="I21" i="2"/>
  <c r="H22" i="2"/>
  <c r="G23" i="2"/>
  <c r="F24" i="2"/>
  <c r="E25" i="2"/>
  <c r="D26" i="2"/>
  <c r="J26" i="2"/>
  <c r="I27" i="2"/>
  <c r="H28" i="2"/>
  <c r="G29" i="2"/>
  <c r="F30" i="2"/>
  <c r="E31" i="2"/>
  <c r="D32" i="2"/>
  <c r="J32" i="2"/>
  <c r="I33" i="2"/>
  <c r="H34" i="2"/>
  <c r="G35" i="2"/>
  <c r="F36" i="2"/>
  <c r="E37" i="2"/>
  <c r="D38" i="2"/>
  <c r="J38" i="2"/>
  <c r="I39" i="2"/>
  <c r="H40" i="2"/>
  <c r="G41" i="2"/>
  <c r="F42" i="2"/>
  <c r="E43" i="2"/>
  <c r="D44" i="2"/>
  <c r="J44" i="2"/>
  <c r="I45" i="2"/>
  <c r="H46" i="2"/>
  <c r="G47" i="2"/>
  <c r="F48" i="2"/>
  <c r="E49" i="2"/>
  <c r="D50" i="2"/>
  <c r="J50" i="2"/>
  <c r="I51" i="2"/>
  <c r="H52" i="2"/>
  <c r="G53" i="2"/>
  <c r="F54" i="2"/>
  <c r="E55" i="2"/>
  <c r="D56" i="2"/>
  <c r="J56" i="2"/>
  <c r="I57" i="2"/>
  <c r="H58" i="2"/>
  <c r="G59" i="2"/>
  <c r="F60" i="2"/>
  <c r="E61" i="2"/>
  <c r="F7" i="2"/>
  <c r="E8" i="2"/>
  <c r="D9" i="2"/>
  <c r="J9" i="2"/>
  <c r="I10" i="2"/>
  <c r="H11" i="2"/>
  <c r="G12" i="2"/>
  <c r="F13" i="2"/>
  <c r="E14" i="2"/>
  <c r="D15" i="2"/>
  <c r="J15" i="2"/>
  <c r="I16" i="2"/>
  <c r="H17" i="2"/>
  <c r="G18" i="2"/>
  <c r="F19" i="2"/>
  <c r="E20" i="2"/>
  <c r="D21" i="2"/>
  <c r="J21" i="2"/>
  <c r="I22" i="2"/>
  <c r="H23" i="2"/>
  <c r="G24" i="2"/>
  <c r="F25" i="2"/>
  <c r="E26" i="2"/>
  <c r="D27" i="2"/>
  <c r="J27" i="2"/>
  <c r="I28" i="2"/>
  <c r="H29" i="2"/>
  <c r="G30" i="2"/>
  <c r="F31" i="2"/>
  <c r="E32" i="2"/>
  <c r="D33" i="2"/>
  <c r="J33" i="2"/>
  <c r="I34" i="2"/>
  <c r="H35" i="2"/>
  <c r="G36" i="2"/>
  <c r="F37" i="2"/>
  <c r="E38" i="2"/>
  <c r="D39" i="2"/>
  <c r="J39" i="2"/>
  <c r="I40" i="2"/>
  <c r="H41" i="2"/>
  <c r="G42" i="2"/>
  <c r="F43" i="2"/>
  <c r="E44" i="2"/>
  <c r="D45" i="2"/>
  <c r="J45" i="2"/>
  <c r="I46" i="2"/>
  <c r="H47" i="2"/>
  <c r="G48" i="2"/>
  <c r="F49" i="2"/>
  <c r="E50" i="2"/>
  <c r="D51" i="2"/>
  <c r="J51" i="2"/>
  <c r="I52" i="2"/>
  <c r="H53" i="2"/>
  <c r="G54" i="2"/>
  <c r="F55" i="2"/>
  <c r="E56" i="2"/>
  <c r="D57" i="2"/>
  <c r="G7" i="2"/>
  <c r="H7" i="2"/>
  <c r="G8" i="2"/>
  <c r="F9" i="2"/>
  <c r="E10" i="2"/>
  <c r="D11" i="2"/>
  <c r="J11" i="2"/>
  <c r="I12" i="2"/>
  <c r="H13" i="2"/>
  <c r="G14" i="2"/>
  <c r="F15" i="2"/>
  <c r="E16" i="2"/>
  <c r="D17" i="2"/>
  <c r="J17" i="2"/>
  <c r="I18" i="2"/>
  <c r="H19" i="2"/>
  <c r="G20" i="2"/>
  <c r="F21" i="2"/>
  <c r="E22" i="2"/>
  <c r="D23" i="2"/>
  <c r="J23" i="2"/>
  <c r="I24" i="2"/>
  <c r="H25" i="2"/>
  <c r="G26" i="2"/>
  <c r="F27" i="2"/>
  <c r="E28" i="2"/>
  <c r="D29" i="2"/>
  <c r="J29" i="2"/>
  <c r="I30" i="2"/>
  <c r="H31" i="2"/>
  <c r="G32" i="2"/>
  <c r="F33" i="2"/>
  <c r="E34" i="2"/>
  <c r="D35" i="2"/>
  <c r="J35" i="2"/>
  <c r="I36" i="2"/>
  <c r="H37" i="2"/>
  <c r="G38" i="2"/>
  <c r="F39" i="2"/>
  <c r="E40" i="2"/>
  <c r="D41" i="2"/>
  <c r="J41" i="2"/>
  <c r="I42" i="2"/>
  <c r="H43" i="2"/>
  <c r="G44" i="2"/>
  <c r="F45" i="2"/>
  <c r="E46" i="2"/>
  <c r="D47" i="2"/>
  <c r="J47" i="2"/>
  <c r="I48" i="2"/>
  <c r="H49" i="2"/>
  <c r="G50" i="2"/>
  <c r="F51" i="2"/>
  <c r="E52" i="2"/>
  <c r="D53" i="2"/>
  <c r="J53" i="2"/>
  <c r="I54" i="2"/>
  <c r="H55" i="2"/>
  <c r="G56" i="2"/>
  <c r="F57" i="2"/>
  <c r="E58" i="2"/>
  <c r="D59" i="2"/>
  <c r="J59" i="2"/>
  <c r="I60" i="2"/>
  <c r="H61" i="2"/>
  <c r="G62" i="2"/>
  <c r="F63" i="2"/>
  <c r="E64" i="2"/>
  <c r="D65" i="2"/>
  <c r="J65" i="2"/>
  <c r="I66" i="2"/>
  <c r="H67" i="2"/>
  <c r="G68" i="2"/>
  <c r="F69" i="2"/>
  <c r="E70" i="2"/>
  <c r="D71" i="2"/>
  <c r="J71" i="2"/>
  <c r="I72" i="2"/>
  <c r="H73" i="2"/>
  <c r="G74" i="2"/>
  <c r="F75" i="2"/>
  <c r="E76" i="2"/>
  <c r="D77" i="2"/>
  <c r="J77" i="2"/>
  <c r="I78" i="2"/>
  <c r="H79" i="2"/>
  <c r="I7" i="2"/>
  <c r="F10" i="2"/>
  <c r="J12" i="2"/>
  <c r="G15" i="2"/>
  <c r="D18" i="2"/>
  <c r="H20" i="2"/>
  <c r="E23" i="2"/>
  <c r="I25" i="2"/>
  <c r="F28" i="2"/>
  <c r="J30" i="2"/>
  <c r="F8" i="2"/>
  <c r="J10" i="2"/>
  <c r="G13" i="2"/>
  <c r="D16" i="2"/>
  <c r="H18" i="2"/>
  <c r="E21" i="2"/>
  <c r="I23" i="2"/>
  <c r="F26" i="2"/>
  <c r="J28" i="2"/>
  <c r="G31" i="2"/>
  <c r="D34" i="2"/>
  <c r="H36" i="2"/>
  <c r="E39" i="2"/>
  <c r="I41" i="2"/>
  <c r="F44" i="2"/>
  <c r="J46" i="2"/>
  <c r="G49" i="2"/>
  <c r="D52" i="2"/>
  <c r="H54" i="2"/>
  <c r="E57" i="2"/>
  <c r="J58" i="2"/>
  <c r="H60" i="2"/>
  <c r="E62" i="2"/>
  <c r="G63" i="2"/>
  <c r="I64" i="2"/>
  <c r="D66" i="2"/>
  <c r="F67" i="2"/>
  <c r="H68" i="2"/>
  <c r="I69" i="2"/>
  <c r="I70" i="2"/>
  <c r="I71" i="2"/>
  <c r="J72" i="2"/>
  <c r="J73" i="2"/>
  <c r="J74" i="2"/>
  <c r="J75" i="2"/>
  <c r="J76" i="2"/>
  <c r="D78" i="2"/>
  <c r="D79" i="2"/>
  <c r="D80" i="2"/>
  <c r="J80" i="2"/>
  <c r="I81" i="2"/>
  <c r="H82" i="2"/>
  <c r="G83" i="2"/>
  <c r="F84" i="2"/>
  <c r="E85" i="2"/>
  <c r="D86" i="2"/>
  <c r="J86" i="2"/>
  <c r="I87" i="2"/>
  <c r="H88" i="2"/>
  <c r="G89" i="2"/>
  <c r="F90" i="2"/>
  <c r="E91" i="2"/>
  <c r="D92" i="2"/>
  <c r="J92" i="2"/>
  <c r="I93" i="2"/>
  <c r="H94" i="2"/>
  <c r="G95" i="2"/>
  <c r="F96" i="2"/>
  <c r="E97" i="2"/>
  <c r="D98" i="2"/>
  <c r="J98" i="2"/>
  <c r="I99" i="2"/>
  <c r="H100" i="2"/>
  <c r="G101" i="2"/>
  <c r="F102" i="2"/>
  <c r="E103" i="2"/>
  <c r="D104" i="2"/>
  <c r="J104" i="2"/>
  <c r="I105" i="2"/>
  <c r="H106" i="2"/>
  <c r="G107" i="2"/>
  <c r="F108" i="2"/>
  <c r="E109" i="2"/>
  <c r="D110" i="2"/>
  <c r="J110" i="2"/>
  <c r="I111" i="2"/>
  <c r="H112" i="2"/>
  <c r="G113" i="2"/>
  <c r="F114" i="2"/>
  <c r="E115" i="2"/>
  <c r="D116" i="2"/>
  <c r="J116" i="2"/>
  <c r="I117" i="2"/>
  <c r="H118" i="2"/>
  <c r="G119" i="2"/>
  <c r="H8" i="2"/>
  <c r="E11" i="2"/>
  <c r="E9" i="2"/>
  <c r="I11" i="2"/>
  <c r="F14" i="2"/>
  <c r="J16" i="2"/>
  <c r="G19" i="2"/>
  <c r="D22" i="2"/>
  <c r="H24" i="2"/>
  <c r="E27" i="2"/>
  <c r="I29" i="2"/>
  <c r="F32" i="2"/>
  <c r="J34" i="2"/>
  <c r="G37" i="2"/>
  <c r="D40" i="2"/>
  <c r="H42" i="2"/>
  <c r="E45" i="2"/>
  <c r="I47" i="2"/>
  <c r="F50" i="2"/>
  <c r="J52" i="2"/>
  <c r="G55" i="2"/>
  <c r="J57" i="2"/>
  <c r="H59" i="2"/>
  <c r="F61" i="2"/>
  <c r="H62" i="2"/>
  <c r="J63" i="2"/>
  <c r="E65" i="2"/>
  <c r="G66" i="2"/>
  <c r="I67" i="2"/>
  <c r="D69" i="2"/>
  <c r="D70" i="2"/>
  <c r="E71" i="2"/>
  <c r="E72" i="2"/>
  <c r="E73" i="2"/>
  <c r="E74" i="2"/>
  <c r="E75" i="2"/>
  <c r="F76" i="2"/>
  <c r="F77" i="2"/>
  <c r="F78" i="2"/>
  <c r="F79" i="2"/>
  <c r="F80" i="2"/>
  <c r="E81" i="2"/>
  <c r="D82" i="2"/>
  <c r="J82" i="2"/>
  <c r="I83" i="2"/>
  <c r="H84" i="2"/>
  <c r="G85" i="2"/>
  <c r="F86" i="2"/>
  <c r="E87" i="2"/>
  <c r="D88" i="2"/>
  <c r="J88" i="2"/>
  <c r="I89" i="2"/>
  <c r="H90" i="2"/>
  <c r="G91" i="2"/>
  <c r="F92" i="2"/>
  <c r="E93" i="2"/>
  <c r="G9" i="2"/>
  <c r="D12" i="2"/>
  <c r="H14" i="2"/>
  <c r="E17" i="2"/>
  <c r="I19" i="2"/>
  <c r="F22" i="2"/>
  <c r="J24" i="2"/>
  <c r="G27" i="2"/>
  <c r="D30" i="2"/>
  <c r="H32" i="2"/>
  <c r="E35" i="2"/>
  <c r="I37" i="2"/>
  <c r="F40" i="2"/>
  <c r="J42" i="2"/>
  <c r="G45" i="2"/>
  <c r="D48" i="2"/>
  <c r="H50" i="2"/>
  <c r="E53" i="2"/>
  <c r="I55" i="2"/>
  <c r="D58" i="2"/>
  <c r="I59" i="2"/>
  <c r="G61" i="2"/>
  <c r="J62" i="2"/>
  <c r="D64" i="2"/>
  <c r="G65" i="2"/>
  <c r="H66" i="2"/>
  <c r="D68" i="2"/>
  <c r="E69" i="2"/>
  <c r="F70" i="2"/>
  <c r="F71" i="2"/>
  <c r="F72" i="2"/>
  <c r="F73" i="2"/>
  <c r="F74" i="2"/>
  <c r="G75" i="2"/>
  <c r="G76" i="2"/>
  <c r="G77" i="2"/>
  <c r="G78" i="2"/>
  <c r="G79" i="2"/>
  <c r="G80" i="2"/>
  <c r="F81" i="2"/>
  <c r="E82" i="2"/>
  <c r="D83" i="2"/>
  <c r="J83" i="2"/>
  <c r="I84" i="2"/>
  <c r="H85" i="2"/>
  <c r="G86" i="2"/>
  <c r="F87" i="2"/>
  <c r="E88" i="2"/>
  <c r="D89" i="2"/>
  <c r="J89" i="2"/>
  <c r="I90" i="2"/>
  <c r="H91" i="2"/>
  <c r="G92" i="2"/>
  <c r="F93" i="2"/>
  <c r="E94" i="2"/>
  <c r="D95" i="2"/>
  <c r="J95" i="2"/>
  <c r="I96" i="2"/>
  <c r="H97" i="2"/>
  <c r="G98" i="2"/>
  <c r="F99" i="2"/>
  <c r="E100" i="2"/>
  <c r="D101" i="2"/>
  <c r="J101" i="2"/>
  <c r="I102" i="2"/>
  <c r="H103" i="2"/>
  <c r="G104" i="2"/>
  <c r="F105" i="2"/>
  <c r="E106" i="2"/>
  <c r="D107" i="2"/>
  <c r="J107" i="2"/>
  <c r="I108" i="2"/>
  <c r="H109" i="2"/>
  <c r="G110" i="2"/>
  <c r="F111" i="2"/>
  <c r="E112" i="2"/>
  <c r="D113" i="2"/>
  <c r="J113" i="2"/>
  <c r="I114" i="2"/>
  <c r="H115" i="2"/>
  <c r="G116" i="2"/>
  <c r="F117" i="2"/>
  <c r="E118" i="2"/>
  <c r="D119" i="2"/>
  <c r="J119" i="2"/>
  <c r="I120" i="2"/>
  <c r="H121" i="2"/>
  <c r="G122" i="2"/>
  <c r="F123" i="2"/>
  <c r="E124" i="2"/>
  <c r="D125" i="2"/>
  <c r="J125" i="2"/>
  <c r="I126" i="2"/>
  <c r="H127" i="2"/>
  <c r="G128" i="2"/>
  <c r="F129" i="2"/>
  <c r="E130" i="2"/>
  <c r="D131" i="2"/>
  <c r="J131" i="2"/>
  <c r="I132" i="2"/>
  <c r="H133" i="2"/>
  <c r="G134" i="2"/>
  <c r="F135" i="2"/>
  <c r="E136" i="2"/>
  <c r="D137" i="2"/>
  <c r="J137" i="2"/>
  <c r="I138" i="2"/>
  <c r="H139" i="2"/>
  <c r="G140" i="2"/>
  <c r="F141" i="2"/>
  <c r="E142" i="2"/>
  <c r="D143" i="2"/>
  <c r="J143" i="2"/>
  <c r="I144" i="2"/>
  <c r="H145" i="2"/>
  <c r="D10" i="2"/>
  <c r="J18" i="2"/>
  <c r="H26" i="2"/>
  <c r="G33" i="2"/>
  <c r="H38" i="2"/>
  <c r="I43" i="2"/>
  <c r="J48" i="2"/>
  <c r="D54" i="2"/>
  <c r="I58" i="2"/>
  <c r="D62" i="2"/>
  <c r="H64" i="2"/>
  <c r="E67" i="2"/>
  <c r="H69" i="2"/>
  <c r="H71" i="2"/>
  <c r="I73" i="2"/>
  <c r="I75" i="2"/>
  <c r="I77" i="2"/>
  <c r="J79" i="2"/>
  <c r="H81" i="2"/>
  <c r="F83" i="2"/>
  <c r="D85" i="2"/>
  <c r="I86" i="2"/>
  <c r="G88" i="2"/>
  <c r="E90" i="2"/>
  <c r="J91" i="2"/>
  <c r="H93" i="2"/>
  <c r="J94" i="2"/>
  <c r="E96" i="2"/>
  <c r="G97" i="2"/>
  <c r="I98" i="2"/>
  <c r="D100" i="2"/>
  <c r="F101" i="2"/>
  <c r="H102" i="2"/>
  <c r="J103" i="2"/>
  <c r="E105" i="2"/>
  <c r="G106" i="2"/>
  <c r="I107" i="2"/>
  <c r="D109" i="2"/>
  <c r="F110" i="2"/>
  <c r="H111" i="2"/>
  <c r="J112" i="2"/>
  <c r="E114" i="2"/>
  <c r="G115" i="2"/>
  <c r="I116" i="2"/>
  <c r="D118" i="2"/>
  <c r="F119" i="2"/>
  <c r="G120" i="2"/>
  <c r="G121" i="2"/>
  <c r="H122" i="2"/>
  <c r="H123" i="2"/>
  <c r="H124" i="2"/>
  <c r="H125" i="2"/>
  <c r="H126" i="2"/>
  <c r="I127" i="2"/>
  <c r="I128" i="2"/>
  <c r="I129" i="2"/>
  <c r="I130" i="2"/>
  <c r="I131" i="2"/>
  <c r="J132" i="2"/>
  <c r="J133" i="2"/>
  <c r="J134" i="2"/>
  <c r="J135" i="2"/>
  <c r="J136" i="2"/>
  <c r="D138" i="2"/>
  <c r="D139" i="2"/>
  <c r="D140" i="2"/>
  <c r="D141" i="2"/>
  <c r="D142" i="2"/>
  <c r="E143" i="2"/>
  <c r="E144" i="2"/>
  <c r="E145" i="2"/>
  <c r="H12" i="2"/>
  <c r="F20" i="2"/>
  <c r="D28" i="2"/>
  <c r="F34" i="2"/>
  <c r="G39" i="2"/>
  <c r="H44" i="2"/>
  <c r="I49" i="2"/>
  <c r="J54" i="2"/>
  <c r="E59" i="2"/>
  <c r="F62" i="2"/>
  <c r="J64" i="2"/>
  <c r="G67" i="2"/>
  <c r="J69" i="2"/>
  <c r="D72" i="2"/>
  <c r="D74" i="2"/>
  <c r="D76" i="2"/>
  <c r="E78" i="2"/>
  <c r="E80" i="2"/>
  <c r="J81" i="2"/>
  <c r="H83" i="2"/>
  <c r="F85" i="2"/>
  <c r="D87" i="2"/>
  <c r="I88" i="2"/>
  <c r="G90" i="2"/>
  <c r="E92" i="2"/>
  <c r="J93" i="2"/>
  <c r="E95" i="2"/>
  <c r="G96" i="2"/>
  <c r="I97" i="2"/>
  <c r="D99" i="2"/>
  <c r="F100" i="2"/>
  <c r="H101" i="2"/>
  <c r="J102" i="2"/>
  <c r="E104" i="2"/>
  <c r="G105" i="2"/>
  <c r="I106" i="2"/>
  <c r="D108" i="2"/>
  <c r="F109" i="2"/>
  <c r="H110" i="2"/>
  <c r="J111" i="2"/>
  <c r="E113" i="2"/>
  <c r="G114" i="2"/>
  <c r="I115" i="2"/>
  <c r="D117" i="2"/>
  <c r="F118" i="2"/>
  <c r="H119" i="2"/>
  <c r="H120" i="2"/>
  <c r="I121" i="2"/>
  <c r="I122" i="2"/>
  <c r="I123" i="2"/>
  <c r="I124" i="2"/>
  <c r="I125" i="2"/>
  <c r="J126" i="2"/>
  <c r="J127" i="2"/>
  <c r="J128" i="2"/>
  <c r="J129" i="2"/>
  <c r="J130" i="2"/>
  <c r="D132" i="2"/>
  <c r="D133" i="2"/>
  <c r="D134" i="2"/>
  <c r="D135" i="2"/>
  <c r="D136" i="2"/>
  <c r="E137" i="2"/>
  <c r="E138" i="2"/>
  <c r="E139" i="2"/>
  <c r="E140" i="2"/>
  <c r="E141" i="2"/>
  <c r="F142" i="2"/>
  <c r="F143" i="2"/>
  <c r="F144" i="2"/>
  <c r="F145" i="2"/>
  <c r="I13" i="2"/>
  <c r="G21" i="2"/>
  <c r="E29" i="2"/>
  <c r="I35" i="2"/>
  <c r="J40" i="2"/>
  <c r="D46" i="2"/>
  <c r="E51" i="2"/>
  <c r="F56" i="2"/>
  <c r="D60" i="2"/>
  <c r="D63" i="2"/>
  <c r="H65" i="2"/>
  <c r="E68" i="2"/>
  <c r="G70" i="2"/>
  <c r="G72" i="2"/>
  <c r="H74" i="2"/>
  <c r="H76" i="2"/>
  <c r="H78" i="2"/>
  <c r="H80" i="2"/>
  <c r="F82" i="2"/>
  <c r="D84" i="2"/>
  <c r="I85" i="2"/>
  <c r="G87" i="2"/>
  <c r="E89" i="2"/>
  <c r="J90" i="2"/>
  <c r="H92" i="2"/>
  <c r="D94" i="2"/>
  <c r="F95" i="2"/>
  <c r="H96" i="2"/>
  <c r="J97" i="2"/>
  <c r="E99" i="2"/>
  <c r="G100" i="2"/>
  <c r="I101" i="2"/>
  <c r="D103" i="2"/>
  <c r="F104" i="2"/>
  <c r="H105" i="2"/>
  <c r="J106" i="2"/>
  <c r="E108" i="2"/>
  <c r="G109" i="2"/>
  <c r="I110" i="2"/>
  <c r="D112" i="2"/>
  <c r="F113" i="2"/>
  <c r="H114" i="2"/>
  <c r="J115" i="2"/>
  <c r="E117" i="2"/>
  <c r="G118" i="2"/>
  <c r="I119" i="2"/>
  <c r="J120" i="2"/>
  <c r="J121" i="2"/>
  <c r="J122" i="2"/>
  <c r="J123" i="2"/>
  <c r="J124" i="2"/>
  <c r="D126" i="2"/>
  <c r="D127" i="2"/>
  <c r="D128" i="2"/>
  <c r="D129" i="2"/>
  <c r="D130" i="2"/>
  <c r="E131" i="2"/>
  <c r="E132" i="2"/>
  <c r="E133" i="2"/>
  <c r="E134" i="2"/>
  <c r="E135" i="2"/>
  <c r="F136" i="2"/>
  <c r="F137" i="2"/>
  <c r="F138" i="2"/>
  <c r="F139" i="2"/>
  <c r="F140" i="2"/>
  <c r="G141" i="2"/>
  <c r="G142" i="2"/>
  <c r="G143" i="2"/>
  <c r="G144" i="2"/>
  <c r="G145" i="2"/>
  <c r="C10" i="2"/>
  <c r="C16" i="2"/>
  <c r="C22" i="2"/>
  <c r="C28" i="2"/>
  <c r="C34" i="2"/>
  <c r="C40" i="2"/>
  <c r="C46" i="2"/>
  <c r="C52" i="2"/>
  <c r="C58" i="2"/>
  <c r="C64" i="2"/>
  <c r="C70" i="2"/>
  <c r="C76" i="2"/>
  <c r="C82" i="2"/>
  <c r="E15" i="2"/>
  <c r="J22" i="2"/>
  <c r="H30" i="2"/>
  <c r="D36" i="2"/>
  <c r="E41" i="2"/>
  <c r="F46" i="2"/>
  <c r="G51" i="2"/>
  <c r="H56" i="2"/>
  <c r="G60" i="2"/>
  <c r="E63" i="2"/>
  <c r="I65" i="2"/>
  <c r="F68" i="2"/>
  <c r="H70" i="2"/>
  <c r="H72" i="2"/>
  <c r="I74" i="2"/>
  <c r="I76" i="2"/>
  <c r="J78" i="2"/>
  <c r="I80" i="2"/>
  <c r="G82" i="2"/>
  <c r="E84" i="2"/>
  <c r="J85" i="2"/>
  <c r="H87" i="2"/>
  <c r="F89" i="2"/>
  <c r="D91" i="2"/>
  <c r="I92" i="2"/>
  <c r="F94" i="2"/>
  <c r="H95" i="2"/>
  <c r="J96" i="2"/>
  <c r="E98" i="2"/>
  <c r="G99" i="2"/>
  <c r="I100" i="2"/>
  <c r="D102" i="2"/>
  <c r="F103" i="2"/>
  <c r="H104" i="2"/>
  <c r="J105" i="2"/>
  <c r="E107" i="2"/>
  <c r="G108" i="2"/>
  <c r="I109" i="2"/>
  <c r="D111" i="2"/>
  <c r="F112" i="2"/>
  <c r="H113" i="2"/>
  <c r="J114" i="2"/>
  <c r="E116" i="2"/>
  <c r="G117" i="2"/>
  <c r="I118" i="2"/>
  <c r="D120" i="2"/>
  <c r="D121" i="2"/>
  <c r="D122" i="2"/>
  <c r="D123" i="2"/>
  <c r="D124" i="2"/>
  <c r="E125" i="2"/>
  <c r="E126" i="2"/>
  <c r="E127" i="2"/>
  <c r="E128" i="2"/>
  <c r="E129" i="2"/>
  <c r="F130" i="2"/>
  <c r="F131" i="2"/>
  <c r="F132" i="2"/>
  <c r="F133" i="2"/>
  <c r="F134" i="2"/>
  <c r="G135" i="2"/>
  <c r="G136" i="2"/>
  <c r="G137" i="2"/>
  <c r="G138" i="2"/>
  <c r="G139" i="2"/>
  <c r="H140" i="2"/>
  <c r="H141" i="2"/>
  <c r="H142" i="2"/>
  <c r="H143" i="2"/>
  <c r="H144" i="2"/>
  <c r="I145" i="2"/>
  <c r="F16" i="2"/>
  <c r="D24" i="2"/>
  <c r="I31" i="2"/>
  <c r="J36" i="2"/>
  <c r="D42" i="2"/>
  <c r="E47" i="2"/>
  <c r="F52" i="2"/>
  <c r="G57" i="2"/>
  <c r="J60" i="2"/>
  <c r="I63" i="2"/>
  <c r="F66" i="2"/>
  <c r="J68" i="2"/>
  <c r="J70" i="2"/>
  <c r="D73" i="2"/>
  <c r="D75" i="2"/>
  <c r="E77" i="2"/>
  <c r="E79" i="2"/>
  <c r="D81" i="2"/>
  <c r="I82" i="2"/>
  <c r="G84" i="2"/>
  <c r="E86" i="2"/>
  <c r="J87" i="2"/>
  <c r="H89" i="2"/>
  <c r="F91" i="2"/>
  <c r="D93" i="2"/>
  <c r="G94" i="2"/>
  <c r="I95" i="2"/>
  <c r="D97" i="2"/>
  <c r="F98" i="2"/>
  <c r="H99" i="2"/>
  <c r="J100" i="2"/>
  <c r="E102" i="2"/>
  <c r="G103" i="2"/>
  <c r="I104" i="2"/>
  <c r="D106" i="2"/>
  <c r="F107" i="2"/>
  <c r="H108" i="2"/>
  <c r="J109" i="2"/>
  <c r="E111" i="2"/>
  <c r="G112" i="2"/>
  <c r="I113" i="2"/>
  <c r="D115" i="2"/>
  <c r="F116" i="2"/>
  <c r="H117" i="2"/>
  <c r="J118" i="2"/>
  <c r="E120" i="2"/>
  <c r="E121" i="2"/>
  <c r="E122" i="2"/>
  <c r="E123" i="2"/>
  <c r="F124" i="2"/>
  <c r="F125" i="2"/>
  <c r="F126" i="2"/>
  <c r="F127" i="2"/>
  <c r="F128" i="2"/>
  <c r="G129" i="2"/>
  <c r="G130" i="2"/>
  <c r="G131" i="2"/>
  <c r="G132" i="2"/>
  <c r="G133" i="2"/>
  <c r="H134" i="2"/>
  <c r="H135" i="2"/>
  <c r="H136" i="2"/>
  <c r="H137" i="2"/>
  <c r="H138" i="2"/>
  <c r="I139" i="2"/>
  <c r="I140" i="2"/>
  <c r="I141" i="2"/>
  <c r="I142" i="2"/>
  <c r="I143" i="2"/>
  <c r="J144" i="2"/>
  <c r="J145" i="2"/>
  <c r="I17" i="2"/>
  <c r="G25" i="2"/>
  <c r="E33" i="2"/>
  <c r="F38" i="2"/>
  <c r="G43" i="2"/>
  <c r="H48" i="2"/>
  <c r="I53" i="2"/>
  <c r="F58" i="2"/>
  <c r="I61" i="2"/>
  <c r="F64" i="2"/>
  <c r="J66" i="2"/>
  <c r="G69" i="2"/>
  <c r="G71" i="2"/>
  <c r="G73" i="2"/>
  <c r="H75" i="2"/>
  <c r="H77" i="2"/>
  <c r="I79" i="2"/>
  <c r="G81" i="2"/>
  <c r="E83" i="2"/>
  <c r="J84" i="2"/>
  <c r="H86" i="2"/>
  <c r="F88" i="2"/>
  <c r="D90" i="2"/>
  <c r="I91" i="2"/>
  <c r="G93" i="2"/>
  <c r="I94" i="2"/>
  <c r="D96" i="2"/>
  <c r="F97" i="2"/>
  <c r="H98" i="2"/>
  <c r="J99" i="2"/>
  <c r="E101" i="2"/>
  <c r="G102" i="2"/>
  <c r="I103" i="2"/>
  <c r="D105" i="2"/>
  <c r="F106" i="2"/>
  <c r="H107" i="2"/>
  <c r="J108" i="2"/>
  <c r="E110" i="2"/>
  <c r="G111" i="2"/>
  <c r="I112" i="2"/>
  <c r="D114" i="2"/>
  <c r="F115" i="2"/>
  <c r="H116" i="2"/>
  <c r="J117" i="2"/>
  <c r="E119" i="2"/>
  <c r="F120" i="2"/>
  <c r="F121" i="2"/>
  <c r="F122" i="2"/>
  <c r="G123" i="2"/>
  <c r="G124" i="2"/>
  <c r="G125" i="2"/>
  <c r="G126" i="2"/>
  <c r="G127" i="2"/>
  <c r="H128" i="2"/>
  <c r="H129" i="2"/>
  <c r="H130" i="2"/>
  <c r="H131" i="2"/>
  <c r="H132" i="2"/>
  <c r="I133" i="2"/>
  <c r="I134" i="2"/>
  <c r="I135" i="2"/>
  <c r="I136" i="2"/>
  <c r="I137" i="2"/>
  <c r="J138" i="2"/>
  <c r="J139" i="2"/>
  <c r="J140" i="2"/>
  <c r="J141" i="2"/>
  <c r="J142" i="2"/>
  <c r="D144" i="2"/>
  <c r="D145" i="2"/>
  <c r="B26" i="2"/>
  <c r="B80" i="2"/>
  <c r="B104" i="2"/>
  <c r="B122" i="2"/>
  <c r="C12" i="2"/>
  <c r="C19" i="2"/>
  <c r="C26" i="2"/>
  <c r="C33" i="2"/>
  <c r="C41" i="2"/>
  <c r="C48" i="2"/>
  <c r="C55" i="2"/>
  <c r="C62" i="2"/>
  <c r="C69" i="2"/>
  <c r="C77" i="2"/>
  <c r="C84" i="2"/>
  <c r="C90" i="2"/>
  <c r="C96" i="2"/>
  <c r="C102" i="2"/>
  <c r="C108" i="2"/>
  <c r="C114" i="2"/>
  <c r="C120" i="2"/>
  <c r="C126" i="2"/>
  <c r="C132" i="2"/>
  <c r="C138" i="2"/>
  <c r="C144" i="2"/>
  <c r="B11" i="2"/>
  <c r="B17" i="2"/>
  <c r="B23" i="2"/>
  <c r="B29" i="2"/>
  <c r="B35" i="2"/>
  <c r="B41" i="2"/>
  <c r="B47" i="2"/>
  <c r="B53" i="2"/>
  <c r="B59" i="2"/>
  <c r="B65" i="2"/>
  <c r="B71" i="2"/>
  <c r="B77" i="2"/>
  <c r="B83" i="2"/>
  <c r="B89" i="2"/>
  <c r="B95" i="2"/>
  <c r="B101" i="2"/>
  <c r="B107" i="2"/>
  <c r="B113" i="2"/>
  <c r="B119" i="2"/>
  <c r="B125" i="2"/>
  <c r="B131" i="2"/>
  <c r="B137" i="2"/>
  <c r="B143" i="2"/>
  <c r="C7" i="2"/>
  <c r="C14" i="2"/>
  <c r="C21" i="2"/>
  <c r="C29" i="2"/>
  <c r="C36" i="2"/>
  <c r="C43" i="2"/>
  <c r="C50" i="2"/>
  <c r="C57" i="2"/>
  <c r="C65" i="2"/>
  <c r="C72" i="2"/>
  <c r="C79" i="2"/>
  <c r="C86" i="2"/>
  <c r="C92" i="2"/>
  <c r="C98" i="2"/>
  <c r="C104" i="2"/>
  <c r="C110" i="2"/>
  <c r="C116" i="2"/>
  <c r="C122" i="2"/>
  <c r="C128" i="2"/>
  <c r="C134" i="2"/>
  <c r="C140" i="2"/>
  <c r="B7" i="2"/>
  <c r="B13" i="2"/>
  <c r="B19" i="2"/>
  <c r="B25" i="2"/>
  <c r="B31" i="2"/>
  <c r="B37" i="2"/>
  <c r="B43" i="2"/>
  <c r="B49" i="2"/>
  <c r="B55" i="2"/>
  <c r="B61" i="2"/>
  <c r="B67" i="2"/>
  <c r="B73" i="2"/>
  <c r="B79" i="2"/>
  <c r="B85" i="2"/>
  <c r="B91" i="2"/>
  <c r="B97" i="2"/>
  <c r="B103" i="2"/>
  <c r="B109" i="2"/>
  <c r="B115" i="2"/>
  <c r="B121" i="2"/>
  <c r="B127" i="2"/>
  <c r="B133" i="2"/>
  <c r="B139" i="2"/>
  <c r="B145" i="2"/>
  <c r="C8" i="2"/>
  <c r="C15" i="2"/>
  <c r="C23" i="2"/>
  <c r="C30" i="2"/>
  <c r="C37" i="2"/>
  <c r="C44" i="2"/>
  <c r="C51" i="2"/>
  <c r="C59" i="2"/>
  <c r="C66" i="2"/>
  <c r="C73" i="2"/>
  <c r="C80" i="2"/>
  <c r="C87" i="2"/>
  <c r="C93" i="2"/>
  <c r="C99" i="2"/>
  <c r="C105" i="2"/>
  <c r="C111" i="2"/>
  <c r="C117" i="2"/>
  <c r="C123" i="2"/>
  <c r="C129" i="2"/>
  <c r="C135" i="2"/>
  <c r="C141" i="2"/>
  <c r="B8" i="2"/>
  <c r="B14" i="2"/>
  <c r="B20" i="2"/>
  <c r="B32" i="2"/>
  <c r="B38" i="2"/>
  <c r="B44" i="2"/>
  <c r="B50" i="2"/>
  <c r="B56" i="2"/>
  <c r="B62" i="2"/>
  <c r="B68" i="2"/>
  <c r="B74" i="2"/>
  <c r="B86" i="2"/>
  <c r="B92" i="2"/>
  <c r="B98" i="2"/>
  <c r="B110" i="2"/>
  <c r="B116" i="2"/>
  <c r="B135" i="2"/>
  <c r="B90" i="2"/>
  <c r="B42" i="2"/>
  <c r="B140" i="2"/>
  <c r="B130" i="2"/>
  <c r="B120" i="2"/>
  <c r="B108" i="2"/>
  <c r="B84" i="2"/>
  <c r="B72" i="2"/>
  <c r="B60" i="2"/>
  <c r="B48" i="2"/>
  <c r="B36" i="2"/>
  <c r="B12" i="2"/>
  <c r="C139" i="2"/>
  <c r="C127" i="2"/>
  <c r="C115" i="2"/>
  <c r="C103" i="2"/>
  <c r="C91" i="2"/>
  <c r="C78" i="2"/>
  <c r="C63" i="2"/>
  <c r="C49" i="2"/>
  <c r="C35" i="2"/>
  <c r="C20" i="2"/>
  <c r="B138" i="2"/>
  <c r="B129" i="2"/>
  <c r="B118" i="2"/>
  <c r="B106" i="2"/>
  <c r="B94" i="2"/>
  <c r="B82" i="2"/>
  <c r="B70" i="2"/>
  <c r="B58" i="2"/>
  <c r="B46" i="2"/>
  <c r="B34" i="2"/>
  <c r="B22" i="2"/>
  <c r="B10" i="2"/>
  <c r="C137" i="2"/>
  <c r="C125" i="2"/>
  <c r="C113" i="2"/>
  <c r="C101" i="2"/>
  <c r="C89" i="2"/>
  <c r="C75" i="2"/>
  <c r="C61" i="2"/>
  <c r="C47" i="2"/>
  <c r="C32" i="2"/>
  <c r="C18" i="2"/>
  <c r="I6" i="2" l="1"/>
  <c r="I5" i="2" s="1"/>
  <c r="J6" i="2"/>
  <c r="J5" i="2" s="1"/>
  <c r="E6" i="2"/>
  <c r="E5" i="2" s="1"/>
  <c r="B6" i="2"/>
  <c r="F6" i="2"/>
  <c r="F5" i="2" s="1"/>
  <c r="H6" i="2"/>
  <c r="H5" i="2" s="1"/>
  <c r="D6" i="2"/>
  <c r="D5" i="2" s="1"/>
  <c r="G6" i="2"/>
  <c r="G5" i="2" s="1"/>
  <c r="C6" i="2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2">
    <metadataType name="XLDAPR" minSupportedVersion="120000" copy="1" pasteAll="1" pasteValues="1" merge="1" splitFirst="1" rowColShift="1" clearFormats="1" clearComments="1" assign="1" coerce="1" cellMeta="1"/>
    <metadataType name="XLRICHVALUE" minSupportedVersion="120000" copy="1" pasteAll="1" pasteValues="1" merge="1" splitFirst="1" rowColShift="1" clearFormats="1" clearComments="1" assign="1" coerce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futureMetadata name="XLRICHVALUE" count="2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</futureMetadata>
  <cellMetadata count="1">
    <bk>
      <rc t="1" v="0"/>
    </bk>
  </cellMetadata>
  <valueMetadata count="2">
    <bk>
      <rc t="2" v="0"/>
    </bk>
    <bk>
      <rc t="2" v="1"/>
    </bk>
  </valueMetadata>
</metadata>
</file>

<file path=xl/sharedStrings.xml><?xml version="1.0" encoding="utf-8"?>
<sst xmlns="http://schemas.openxmlformats.org/spreadsheetml/2006/main" count="12" uniqueCount="12">
  <si>
    <t>1 à 30 jours</t>
  </si>
  <si>
    <t>31 à 60 jours</t>
  </si>
  <si>
    <t>61 à 90 jours</t>
  </si>
  <si>
    <t>91 à 120 jours</t>
  </si>
  <si>
    <t>121 et plus</t>
  </si>
  <si>
    <t>UA</t>
  </si>
  <si>
    <t>Document</t>
  </si>
  <si>
    <t>Fournisseur</t>
  </si>
  <si>
    <t>Solde Total</t>
  </si>
  <si>
    <t>Solde non dû</t>
  </si>
  <si>
    <t>Âge des comptes à recevoir</t>
  </si>
  <si>
    <t>Numéro de client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</si>
</sst>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* #,##0.00_)\ &quot;$&quot;_ ;_ * \(#,##0.00\)\ &quot;$&quot;_ ;_ * &quot;-&quot;??_)\ &quot;$&quot;_ ;_ @_ "/>
    <numFmt numFmtId="164" formatCode="000000"/>
  </numFmts>
  <fonts count="2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22"/>
      <color theme="1"/>
      <name val="Times New Roman"/>
      <family val="1"/>
    </font>
    <font>
      <sz val="11"/>
      <color theme="1"/>
      <name val="Times New Roman"/>
      <family val="1"/>
    </font>
    <font>
      <b/>
      <sz val="18"/>
      <color theme="1"/>
      <name val="Times New Roman"/>
      <family val="1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/>
        <bgColor indexed="64"/>
      </patternFill>
    </fill>
    <fill>
      <patternFill patternType="solid">
        <fgColor rgb="FF00B05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4">
    <xf numFmtId="0" fontId="0" fillId="0" borderId="0" xfId="0"/>
    <xf numFmtId="16" fontId="0" fillId="0" borderId="0" xfId="0" applyNumberFormat="1"/>
    <xf numFmtId="14" fontId="0" fillId="0" borderId="0" xfId="0" applyNumberFormat="1"/>
    <xf numFmtId="0" fontId="19" fillId="0" borderId="0" xfId="0" applyFont="1"/>
    <xf numFmtId="164" fontId="19" fillId="0" borderId="0" xfId="0" applyNumberFormat="1" applyFont="1"/>
    <xf numFmtId="44" fontId="19" fillId="0" borderId="0" xfId="1" applyFont="1"/>
    <xf numFmtId="0" fontId="21" fillId="0" borderId="0" xfId="0" applyFont="1" applyAlignment="1">
      <alignment horizontal="center" vertical="center"/>
    </xf>
    <xf numFmtId="0" fontId="22" fillId="0" borderId="0" xfId="0" applyFont="1"/>
    <xf numFmtId="0" fontId="19" fillId="0" borderId="19" xfId="0" applyFont="1" applyBorder="1"/>
    <xf numFmtId="164" fontId="19" fillId="0" borderId="20" xfId="0" applyNumberFormat="1" applyFont="1" applyBorder="1"/>
    <xf numFmtId="0" fontId="19" fillId="0" borderId="20" xfId="0" applyFont="1" applyBorder="1"/>
    <xf numFmtId="44" fontId="19" fillId="0" borderId="20" xfId="1" applyFont="1" applyBorder="1"/>
    <xf numFmtId="44" fontId="19" fillId="0" borderId="21" xfId="1" applyFont="1" applyBorder="1"/>
    <xf numFmtId="0" fontId="19" fillId="33" borderId="22" xfId="0" applyFont="1" applyFill="1" applyBorder="1"/>
    <xf numFmtId="164" fontId="19" fillId="33" borderId="23" xfId="0" applyNumberFormat="1" applyFont="1" applyFill="1" applyBorder="1"/>
    <xf numFmtId="0" fontId="19" fillId="33" borderId="23" xfId="0" applyFont="1" applyFill="1" applyBorder="1"/>
    <xf numFmtId="44" fontId="19" fillId="33" borderId="23" xfId="1" applyFont="1" applyFill="1" applyBorder="1"/>
    <xf numFmtId="44" fontId="19" fillId="33" borderId="24" xfId="1" applyFont="1" applyFill="1" applyBorder="1"/>
    <xf numFmtId="0" fontId="19" fillId="0" borderId="22" xfId="0" applyFont="1" applyBorder="1"/>
    <xf numFmtId="164" fontId="19" fillId="0" borderId="23" xfId="0" applyNumberFormat="1" applyFont="1" applyBorder="1"/>
    <xf numFmtId="0" fontId="19" fillId="0" borderId="23" xfId="0" applyFont="1" applyBorder="1"/>
    <xf numFmtId="44" fontId="19" fillId="0" borderId="23" xfId="1" applyFont="1" applyBorder="1"/>
    <xf numFmtId="44" fontId="19" fillId="0" borderId="24" xfId="1" applyFont="1" applyBorder="1"/>
    <xf numFmtId="0" fontId="19" fillId="0" borderId="16" xfId="0" applyFont="1" applyBorder="1"/>
    <xf numFmtId="164" fontId="19" fillId="0" borderId="17" xfId="0" applyNumberFormat="1" applyFont="1" applyBorder="1"/>
    <xf numFmtId="0" fontId="19" fillId="0" borderId="17" xfId="0" applyFont="1" applyBorder="1"/>
    <xf numFmtId="44" fontId="19" fillId="0" borderId="17" xfId="1" applyFont="1" applyBorder="1"/>
    <xf numFmtId="44" fontId="19" fillId="0" borderId="18" xfId="1" applyFont="1" applyBorder="1"/>
    <xf numFmtId="0" fontId="20" fillId="34" borderId="10" xfId="0" applyFont="1" applyFill="1" applyBorder="1" applyAlignment="1">
      <alignment horizontal="center" vertical="center"/>
    </xf>
    <xf numFmtId="0" fontId="20" fillId="34" borderId="12" xfId="0" applyFont="1" applyFill="1" applyBorder="1" applyAlignment="1">
      <alignment horizontal="center" vertical="center"/>
    </xf>
    <xf numFmtId="44" fontId="22" fillId="34" borderId="14" xfId="1" applyFont="1" applyFill="1" applyBorder="1" applyAlignment="1">
      <alignment horizontal="center"/>
    </xf>
    <xf numFmtId="0" fontId="22" fillId="34" borderId="14" xfId="0" applyFont="1" applyFill="1" applyBorder="1" applyAlignment="1">
      <alignment horizontal="center"/>
    </xf>
    <xf numFmtId="0" fontId="22" fillId="34" borderId="15" xfId="0" applyFont="1" applyFill="1" applyBorder="1" applyAlignment="1">
      <alignment horizontal="center"/>
    </xf>
    <xf numFmtId="44" fontId="22" fillId="34" borderId="17" xfId="1" applyFont="1" applyFill="1" applyBorder="1"/>
    <xf numFmtId="44" fontId="22" fillId="34" borderId="18" xfId="1" applyFont="1" applyFill="1" applyBorder="1"/>
    <xf numFmtId="0" fontId="18" fillId="34" borderId="10" xfId="0" applyFont="1" applyFill="1" applyBorder="1" applyAlignment="1">
      <alignment horizontal="center" vertical="center"/>
    </xf>
    <xf numFmtId="0" fontId="18" fillId="34" borderId="11" xfId="0" applyFont="1" applyFill="1" applyBorder="1" applyAlignment="1">
      <alignment horizontal="center" vertical="center"/>
    </xf>
    <xf numFmtId="0" fontId="18" fillId="34" borderId="12" xfId="0" applyFont="1" applyFill="1" applyBorder="1" applyAlignment="1">
      <alignment horizontal="center" vertical="center"/>
    </xf>
    <xf numFmtId="0" fontId="22" fillId="34" borderId="13" xfId="0" applyFont="1" applyFill="1" applyBorder="1" applyAlignment="1">
      <alignment horizontal="center" vertical="center"/>
    </xf>
    <xf numFmtId="0" fontId="22" fillId="34" borderId="16" xfId="0" applyFont="1" applyFill="1" applyBorder="1" applyAlignment="1">
      <alignment horizontal="center" vertical="center"/>
    </xf>
    <xf numFmtId="164" fontId="22" fillId="34" borderId="14" xfId="0" applyNumberFormat="1" applyFont="1" applyFill="1" applyBorder="1" applyAlignment="1">
      <alignment horizontal="center" vertical="center" wrapText="1"/>
    </xf>
    <xf numFmtId="164" fontId="22" fillId="34" borderId="17" xfId="0" applyNumberFormat="1" applyFont="1" applyFill="1" applyBorder="1" applyAlignment="1">
      <alignment horizontal="center" vertical="center" wrapText="1"/>
    </xf>
    <xf numFmtId="0" fontId="22" fillId="34" borderId="14" xfId="0" applyFont="1" applyFill="1" applyBorder="1" applyAlignment="1">
      <alignment horizontal="center" vertical="center"/>
    </xf>
    <xf numFmtId="0" fontId="22" fillId="34" borderId="17" xfId="0" applyFont="1" applyFill="1" applyBorder="1" applyAlignment="1">
      <alignment horizontal="center" vertical="center"/>
    </xf>
  </cellXfs>
  <cellStyles count="43">
    <cellStyle name="20 % - Accent1" xfId="20" builtinId="30" customBuiltin="1"/>
    <cellStyle name="20 % - Accent2" xfId="24" builtinId="34" customBuiltin="1"/>
    <cellStyle name="20 % - Accent3" xfId="28" builtinId="38" customBuiltin="1"/>
    <cellStyle name="20 % - Accent4" xfId="32" builtinId="42" customBuiltin="1"/>
    <cellStyle name="20 % - Accent5" xfId="36" builtinId="46" customBuiltin="1"/>
    <cellStyle name="20 % - Accent6" xfId="40" builtinId="50" customBuiltin="1"/>
    <cellStyle name="40 % - Accent1" xfId="21" builtinId="31" customBuiltin="1"/>
    <cellStyle name="40 % - Accent2" xfId="25" builtinId="35" customBuiltin="1"/>
    <cellStyle name="40 % - Accent3" xfId="29" builtinId="39" customBuiltin="1"/>
    <cellStyle name="40 % - Accent4" xfId="33" builtinId="43" customBuiltin="1"/>
    <cellStyle name="40 % - Accent5" xfId="37" builtinId="47" customBuiltin="1"/>
    <cellStyle name="40 % - Accent6" xfId="41" builtinId="51" customBuiltin="1"/>
    <cellStyle name="60 % - Accent1" xfId="22" builtinId="32" customBuiltin="1"/>
    <cellStyle name="60 % - Accent2" xfId="26" builtinId="36" customBuiltin="1"/>
    <cellStyle name="60 % - Accent3" xfId="30" builtinId="40" customBuiltin="1"/>
    <cellStyle name="60 % - Accent4" xfId="34" builtinId="44" customBuiltin="1"/>
    <cellStyle name="60 % - Accent5" xfId="38" builtinId="48" customBuiltin="1"/>
    <cellStyle name="60 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Avertissement" xfId="15" builtinId="11" customBuiltin="1"/>
    <cellStyle name="Calcul" xfId="12" builtinId="22" customBuiltin="1"/>
    <cellStyle name="Cellule liée" xfId="13" builtinId="24" customBuiltin="1"/>
    <cellStyle name="Entrée" xfId="10" builtinId="20" customBuiltin="1"/>
    <cellStyle name="Insatisfaisant" xfId="8" builtinId="27" customBuiltin="1"/>
    <cellStyle name="Monétaire" xfId="1" builtinId="4"/>
    <cellStyle name="Neutre" xfId="9" builtinId="28" customBuiltin="1"/>
    <cellStyle name="Normal" xfId="0" builtinId="0"/>
    <cellStyle name="Note" xfId="16" builtinId="10" customBuiltin="1"/>
    <cellStyle name="Satisfaisant" xfId="7" builtinId="26" customBuiltin="1"/>
    <cellStyle name="Sortie" xfId="11" builtinId="21" customBuiltin="1"/>
    <cellStyle name="Texte explicatif" xfId="17" builtinId="53" customBuiltin="1"/>
    <cellStyle name="Titre" xfId="2" builtinId="15" customBuiltin="1"/>
    <cellStyle name="Titre 1" xfId="3" builtinId="16" customBuiltin="1"/>
    <cellStyle name="Titre 2" xfId="4" builtinId="17" customBuiltin="1"/>
    <cellStyle name="Titre 3" xfId="5" builtinId="18" customBuiltin="1"/>
    <cellStyle name="Titre 4" xfId="6" builtinId="19" customBuiltin="1"/>
    <cellStyle name="Total" xfId="18" builtinId="25" customBuiltin="1"/>
    <cellStyle name="Vérification" xfId="14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theme" Target="theme/theme1.xml"/><Relationship Id="rId7" Type="http://schemas.microsoft.com/office/2017/06/relationships/rdRichValue" Target="richData/rdrichvalue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10" Type="http://schemas.openxmlformats.org/officeDocument/2006/relationships/calcChain" Target="calcChain.xml"/><Relationship Id="rId4" Type="http://schemas.openxmlformats.org/officeDocument/2006/relationships/styles" Target="styles.xml"/><Relationship Id="rId9" Type="http://schemas.microsoft.com/office/2017/06/relationships/rdRichValueTypes" Target="richData/rdRichValueTypes.xml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2">
  <rv s="0">
    <v>13</v>
    <v>3</v>
  </rv>
  <rv s="1">
    <v>13</v>
    <v>1</v>
  </rv>
</rvData>
</file>

<file path=xl/richData/rdrichvaluestructure.xml><?xml version="1.0" encoding="utf-8"?>
<rvStructures xmlns="http://schemas.microsoft.com/office/spreadsheetml/2017/richdata" count="2">
  <s t="_error">
    <k n="errorType" t="i"/>
    <k n="subType" t="i"/>
  </s>
  <s t="_error">
    <k n="errorType" t="i"/>
    <k n="propagated" t="b"/>
  </s>
</rvStructure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4215D2-51E4-4BB9-BBE3-A319FDB00364}">
  <dimension ref="A4:AF163"/>
  <sheetViews>
    <sheetView tabSelected="1" workbookViewId="0">
      <selection activeCell="I16" sqref="I15:I16"/>
    </sheetView>
  </sheetViews>
  <sheetFormatPr baseColWidth="10" defaultRowHeight="15" x14ac:dyDescent="0.25"/>
  <sheetData>
    <row r="4" spans="1:32" x14ac:dyDescent="0.25">
      <c r="A4" s="1"/>
    </row>
    <row r="11" spans="1:32" x14ac:dyDescent="0.25">
      <c r="AE11" s="2"/>
      <c r="AF11" s="2"/>
    </row>
    <row r="12" spans="1:32" x14ac:dyDescent="0.25">
      <c r="AE12" s="2"/>
      <c r="AF12" s="2"/>
    </row>
    <row r="13" spans="1:32" x14ac:dyDescent="0.25">
      <c r="AE13" s="2"/>
      <c r="AF13" s="2"/>
    </row>
    <row r="14" spans="1:32" x14ac:dyDescent="0.25">
      <c r="AE14" s="2"/>
      <c r="AF14" s="2"/>
    </row>
    <row r="15" spans="1:32" x14ac:dyDescent="0.25">
      <c r="AE15" s="2"/>
      <c r="AF15" s="2"/>
    </row>
    <row r="16" spans="1:32" x14ac:dyDescent="0.25">
      <c r="AE16" s="2"/>
      <c r="AF16" s="2"/>
    </row>
    <row r="17" spans="31:32" x14ac:dyDescent="0.25">
      <c r="AE17" s="2"/>
      <c r="AF17" s="2"/>
    </row>
    <row r="18" spans="31:32" x14ac:dyDescent="0.25">
      <c r="AE18" s="2"/>
      <c r="AF18" s="2"/>
    </row>
    <row r="19" spans="31:32" x14ac:dyDescent="0.25">
      <c r="AE19" s="2"/>
      <c r="AF19" s="2"/>
    </row>
    <row r="20" spans="31:32" x14ac:dyDescent="0.25">
      <c r="AE20" s="2"/>
      <c r="AF20" s="2"/>
    </row>
    <row r="21" spans="31:32" x14ac:dyDescent="0.25">
      <c r="AE21" s="2"/>
      <c r="AF21" s="2"/>
    </row>
    <row r="22" spans="31:32" x14ac:dyDescent="0.25">
      <c r="AE22" s="2"/>
      <c r="AF22" s="2"/>
    </row>
    <row r="23" spans="31:32" x14ac:dyDescent="0.25">
      <c r="AE23" s="2"/>
      <c r="AF23" s="2"/>
    </row>
    <row r="24" spans="31:32" x14ac:dyDescent="0.25">
      <c r="AE24" s="2"/>
      <c r="AF24" s="2"/>
    </row>
    <row r="25" spans="31:32" x14ac:dyDescent="0.25">
      <c r="AE25" s="2"/>
      <c r="AF25" s="2"/>
    </row>
    <row r="26" spans="31:32" x14ac:dyDescent="0.25">
      <c r="AE26" s="2"/>
      <c r="AF26" s="2"/>
    </row>
    <row r="27" spans="31:32" x14ac:dyDescent="0.25">
      <c r="AE27" s="2"/>
      <c r="AF27" s="2"/>
    </row>
    <row r="28" spans="31:32" x14ac:dyDescent="0.25">
      <c r="AE28" s="2"/>
      <c r="AF28" s="2"/>
    </row>
    <row r="29" spans="31:32" x14ac:dyDescent="0.25">
      <c r="AE29" s="2"/>
      <c r="AF29" s="2"/>
    </row>
    <row r="30" spans="31:32" x14ac:dyDescent="0.25">
      <c r="AE30" s="2"/>
      <c r="AF30" s="2"/>
    </row>
    <row r="31" spans="31:32" x14ac:dyDescent="0.25">
      <c r="AE31" s="2"/>
      <c r="AF31" s="2"/>
    </row>
    <row r="32" spans="31:32" x14ac:dyDescent="0.25">
      <c r="AE32" s="2"/>
      <c r="AF32" s="2"/>
    </row>
    <row r="33" spans="31:32" x14ac:dyDescent="0.25">
      <c r="AE33" s="2"/>
      <c r="AF33" s="2"/>
    </row>
    <row r="34" spans="31:32" x14ac:dyDescent="0.25">
      <c r="AE34" s="2"/>
      <c r="AF34" s="2"/>
    </row>
    <row r="35" spans="31:32" x14ac:dyDescent="0.25">
      <c r="AE35" s="2"/>
      <c r="AF35" s="2"/>
    </row>
    <row r="36" spans="31:32" x14ac:dyDescent="0.25">
      <c r="AE36" s="2"/>
      <c r="AF36" s="2"/>
    </row>
    <row r="37" spans="31:32" x14ac:dyDescent="0.25">
      <c r="AE37" s="2"/>
      <c r="AF37" s="2"/>
    </row>
    <row r="38" spans="31:32" x14ac:dyDescent="0.25">
      <c r="AE38" s="2"/>
      <c r="AF38" s="2"/>
    </row>
    <row r="39" spans="31:32" x14ac:dyDescent="0.25">
      <c r="AE39" s="2"/>
      <c r="AF39" s="2"/>
    </row>
    <row r="40" spans="31:32" x14ac:dyDescent="0.25">
      <c r="AE40" s="2"/>
      <c r="AF40" s="2"/>
    </row>
    <row r="41" spans="31:32" x14ac:dyDescent="0.25">
      <c r="AE41" s="2"/>
      <c r="AF41" s="2"/>
    </row>
    <row r="42" spans="31:32" x14ac:dyDescent="0.25">
      <c r="AE42" s="2"/>
      <c r="AF42" s="2"/>
    </row>
    <row r="43" spans="31:32" x14ac:dyDescent="0.25">
      <c r="AE43" s="2"/>
      <c r="AF43" s="2"/>
    </row>
    <row r="44" spans="31:32" x14ac:dyDescent="0.25">
      <c r="AE44" s="2"/>
      <c r="AF44" s="2"/>
    </row>
    <row r="45" spans="31:32" x14ac:dyDescent="0.25">
      <c r="AE45" s="2"/>
      <c r="AF45" s="2"/>
    </row>
    <row r="46" spans="31:32" x14ac:dyDescent="0.25">
      <c r="AE46" s="2"/>
      <c r="AF46" s="2"/>
    </row>
    <row r="47" spans="31:32" x14ac:dyDescent="0.25">
      <c r="AE47" s="2"/>
      <c r="AF47" s="2"/>
    </row>
    <row r="48" spans="31:32" x14ac:dyDescent="0.25">
      <c r="AE48" s="2"/>
      <c r="AF48" s="2"/>
    </row>
    <row r="49" spans="31:32" x14ac:dyDescent="0.25">
      <c r="AE49" s="2"/>
      <c r="AF49" s="2"/>
    </row>
    <row r="50" spans="31:32" x14ac:dyDescent="0.25">
      <c r="AE50" s="2"/>
      <c r="AF50" s="2"/>
    </row>
    <row r="51" spans="31:32" x14ac:dyDescent="0.25">
      <c r="AE51" s="2"/>
      <c r="AF51" s="2"/>
    </row>
    <row r="52" spans="31:32" x14ac:dyDescent="0.25">
      <c r="AE52" s="2"/>
      <c r="AF52" s="2"/>
    </row>
    <row r="53" spans="31:32" x14ac:dyDescent="0.25">
      <c r="AE53" s="2"/>
      <c r="AF53" s="2"/>
    </row>
    <row r="54" spans="31:32" x14ac:dyDescent="0.25">
      <c r="AE54" s="2"/>
      <c r="AF54" s="2"/>
    </row>
    <row r="55" spans="31:32" x14ac:dyDescent="0.25">
      <c r="AE55" s="2"/>
      <c r="AF55" s="2"/>
    </row>
    <row r="56" spans="31:32" x14ac:dyDescent="0.25">
      <c r="AE56" s="2"/>
      <c r="AF56" s="2"/>
    </row>
    <row r="57" spans="31:32" x14ac:dyDescent="0.25">
      <c r="AE57" s="2"/>
      <c r="AF57" s="2"/>
    </row>
    <row r="58" spans="31:32" x14ac:dyDescent="0.25">
      <c r="AE58" s="2"/>
      <c r="AF58" s="2"/>
    </row>
    <row r="59" spans="31:32" x14ac:dyDescent="0.25">
      <c r="AE59" s="2"/>
      <c r="AF59" s="2"/>
    </row>
    <row r="60" spans="31:32" x14ac:dyDescent="0.25">
      <c r="AE60" s="2"/>
      <c r="AF60" s="2"/>
    </row>
    <row r="61" spans="31:32" x14ac:dyDescent="0.25">
      <c r="AE61" s="2"/>
      <c r="AF61" s="2"/>
    </row>
    <row r="62" spans="31:32" x14ac:dyDescent="0.25">
      <c r="AE62" s="2"/>
      <c r="AF62" s="2"/>
    </row>
    <row r="63" spans="31:32" x14ac:dyDescent="0.25">
      <c r="AE63" s="2"/>
      <c r="AF63" s="2"/>
    </row>
    <row r="64" spans="31:32" x14ac:dyDescent="0.25">
      <c r="AE64" s="2"/>
      <c r="AF64" s="2"/>
    </row>
    <row r="65" spans="31:32" x14ac:dyDescent="0.25">
      <c r="AE65" s="2"/>
      <c r="AF65" s="2"/>
    </row>
    <row r="66" spans="31:32" x14ac:dyDescent="0.25">
      <c r="AE66" s="2"/>
      <c r="AF66" s="2"/>
    </row>
    <row r="67" spans="31:32" x14ac:dyDescent="0.25">
      <c r="AE67" s="2"/>
      <c r="AF67" s="2"/>
    </row>
    <row r="68" spans="31:32" x14ac:dyDescent="0.25">
      <c r="AE68" s="2"/>
      <c r="AF68" s="2"/>
    </row>
    <row r="69" spans="31:32" x14ac:dyDescent="0.25">
      <c r="AE69" s="2"/>
      <c r="AF69" s="2"/>
    </row>
    <row r="70" spans="31:32" x14ac:dyDescent="0.25">
      <c r="AE70" s="2"/>
      <c r="AF70" s="2"/>
    </row>
    <row r="71" spans="31:32" x14ac:dyDescent="0.25">
      <c r="AE71" s="2"/>
      <c r="AF71" s="2"/>
    </row>
    <row r="72" spans="31:32" x14ac:dyDescent="0.25">
      <c r="AE72" s="2"/>
      <c r="AF72" s="2"/>
    </row>
    <row r="73" spans="31:32" x14ac:dyDescent="0.25">
      <c r="AE73" s="2"/>
      <c r="AF73" s="2"/>
    </row>
    <row r="74" spans="31:32" x14ac:dyDescent="0.25">
      <c r="AE74" s="2"/>
      <c r="AF74" s="2"/>
    </row>
    <row r="75" spans="31:32" x14ac:dyDescent="0.25">
      <c r="AE75" s="2"/>
      <c r="AF75" s="2"/>
    </row>
    <row r="76" spans="31:32" x14ac:dyDescent="0.25">
      <c r="AE76" s="2"/>
      <c r="AF76" s="2"/>
    </row>
    <row r="77" spans="31:32" x14ac:dyDescent="0.25">
      <c r="AE77" s="2"/>
      <c r="AF77" s="2"/>
    </row>
    <row r="78" spans="31:32" x14ac:dyDescent="0.25">
      <c r="AE78" s="2"/>
      <c r="AF78" s="2"/>
    </row>
    <row r="79" spans="31:32" x14ac:dyDescent="0.25">
      <c r="AE79" s="2"/>
      <c r="AF79" s="2"/>
    </row>
    <row r="80" spans="31:32" x14ac:dyDescent="0.25">
      <c r="AE80" s="2"/>
      <c r="AF80" s="2"/>
    </row>
    <row r="81" spans="31:32" x14ac:dyDescent="0.25">
      <c r="AE81" s="2"/>
      <c r="AF81" s="2"/>
    </row>
    <row r="82" spans="31:32" x14ac:dyDescent="0.25">
      <c r="AE82" s="2"/>
      <c r="AF82" s="2"/>
    </row>
    <row r="83" spans="31:32" x14ac:dyDescent="0.25">
      <c r="AE83" s="2"/>
      <c r="AF83" s="2"/>
    </row>
    <row r="84" spans="31:32" x14ac:dyDescent="0.25">
      <c r="AE84" s="2"/>
      <c r="AF84" s="2"/>
    </row>
    <row r="85" spans="31:32" x14ac:dyDescent="0.25">
      <c r="AE85" s="2"/>
      <c r="AF85" s="2"/>
    </row>
    <row r="86" spans="31:32" x14ac:dyDescent="0.25">
      <c r="AE86" s="2"/>
      <c r="AF86" s="2"/>
    </row>
    <row r="87" spans="31:32" x14ac:dyDescent="0.25">
      <c r="AE87" s="2"/>
      <c r="AF87" s="2"/>
    </row>
    <row r="88" spans="31:32" x14ac:dyDescent="0.25">
      <c r="AE88" s="2"/>
      <c r="AF88" s="2"/>
    </row>
    <row r="89" spans="31:32" x14ac:dyDescent="0.25">
      <c r="AE89" s="2"/>
      <c r="AF89" s="2"/>
    </row>
    <row r="90" spans="31:32" x14ac:dyDescent="0.25">
      <c r="AE90" s="2"/>
      <c r="AF90" s="2"/>
    </row>
    <row r="91" spans="31:32" x14ac:dyDescent="0.25">
      <c r="AE91" s="2"/>
      <c r="AF91" s="2"/>
    </row>
    <row r="92" spans="31:32" x14ac:dyDescent="0.25">
      <c r="AE92" s="2"/>
      <c r="AF92" s="2"/>
    </row>
    <row r="93" spans="31:32" x14ac:dyDescent="0.25">
      <c r="AE93" s="2"/>
      <c r="AF93" s="2"/>
    </row>
    <row r="94" spans="31:32" x14ac:dyDescent="0.25">
      <c r="AE94" s="2"/>
      <c r="AF94" s="2"/>
    </row>
    <row r="95" spans="31:32" x14ac:dyDescent="0.25">
      <c r="AE95" s="2"/>
      <c r="AF95" s="2"/>
    </row>
    <row r="96" spans="31:32" x14ac:dyDescent="0.25">
      <c r="AE96" s="2"/>
      <c r="AF96" s="2"/>
    </row>
    <row r="97" spans="31:32" x14ac:dyDescent="0.25">
      <c r="AE97" s="2"/>
      <c r="AF97" s="2"/>
    </row>
    <row r="98" spans="31:32" x14ac:dyDescent="0.25">
      <c r="AE98" s="2"/>
      <c r="AF98" s="2"/>
    </row>
    <row r="99" spans="31:32" x14ac:dyDescent="0.25">
      <c r="AE99" s="2"/>
      <c r="AF99" s="2"/>
    </row>
    <row r="100" spans="31:32" x14ac:dyDescent="0.25">
      <c r="AE100" s="2"/>
      <c r="AF100" s="2"/>
    </row>
    <row r="101" spans="31:32" x14ac:dyDescent="0.25">
      <c r="AE101" s="2"/>
      <c r="AF101" s="2"/>
    </row>
    <row r="102" spans="31:32" x14ac:dyDescent="0.25">
      <c r="AE102" s="2"/>
      <c r="AF102" s="2"/>
    </row>
    <row r="103" spans="31:32" x14ac:dyDescent="0.25">
      <c r="AE103" s="2"/>
      <c r="AF103" s="2"/>
    </row>
    <row r="104" spans="31:32" x14ac:dyDescent="0.25">
      <c r="AE104" s="2"/>
      <c r="AF104" s="2"/>
    </row>
    <row r="105" spans="31:32" x14ac:dyDescent="0.25">
      <c r="AE105" s="2"/>
      <c r="AF105" s="2"/>
    </row>
    <row r="106" spans="31:32" x14ac:dyDescent="0.25">
      <c r="AE106" s="2"/>
      <c r="AF106" s="2"/>
    </row>
    <row r="107" spans="31:32" x14ac:dyDescent="0.25">
      <c r="AE107" s="2"/>
      <c r="AF107" s="2"/>
    </row>
    <row r="108" spans="31:32" x14ac:dyDescent="0.25">
      <c r="AE108" s="2"/>
      <c r="AF108" s="2"/>
    </row>
    <row r="109" spans="31:32" x14ac:dyDescent="0.25">
      <c r="AE109" s="2"/>
      <c r="AF109" s="2"/>
    </row>
    <row r="110" spans="31:32" x14ac:dyDescent="0.25">
      <c r="AE110" s="2"/>
      <c r="AF110" s="2"/>
    </row>
    <row r="111" spans="31:32" x14ac:dyDescent="0.25">
      <c r="AE111" s="2"/>
      <c r="AF111" s="2"/>
    </row>
    <row r="112" spans="31:32" x14ac:dyDescent="0.25">
      <c r="AE112" s="2"/>
      <c r="AF112" s="2"/>
    </row>
    <row r="113" spans="31:32" x14ac:dyDescent="0.25">
      <c r="AE113" s="2"/>
      <c r="AF113" s="2"/>
    </row>
    <row r="114" spans="31:32" x14ac:dyDescent="0.25">
      <c r="AE114" s="2"/>
      <c r="AF114" s="2"/>
    </row>
    <row r="115" spans="31:32" x14ac:dyDescent="0.25">
      <c r="AE115" s="2"/>
      <c r="AF115" s="2"/>
    </row>
    <row r="116" spans="31:32" x14ac:dyDescent="0.25">
      <c r="AE116" s="2"/>
      <c r="AF116" s="2"/>
    </row>
    <row r="117" spans="31:32" x14ac:dyDescent="0.25">
      <c r="AE117" s="2"/>
      <c r="AF117" s="2"/>
    </row>
    <row r="118" spans="31:32" x14ac:dyDescent="0.25">
      <c r="AE118" s="2"/>
      <c r="AF118" s="2"/>
    </row>
    <row r="119" spans="31:32" x14ac:dyDescent="0.25">
      <c r="AE119" s="2"/>
      <c r="AF119" s="2"/>
    </row>
    <row r="120" spans="31:32" x14ac:dyDescent="0.25">
      <c r="AE120" s="2"/>
      <c r="AF120" s="2"/>
    </row>
    <row r="121" spans="31:32" x14ac:dyDescent="0.25">
      <c r="AE121" s="2"/>
      <c r="AF121" s="2"/>
    </row>
    <row r="122" spans="31:32" x14ac:dyDescent="0.25">
      <c r="AE122" s="2"/>
      <c r="AF122" s="2"/>
    </row>
    <row r="123" spans="31:32" x14ac:dyDescent="0.25">
      <c r="AE123" s="2"/>
      <c r="AF123" s="2"/>
    </row>
    <row r="124" spans="31:32" x14ac:dyDescent="0.25">
      <c r="AE124" s="2"/>
      <c r="AF124" s="2"/>
    </row>
    <row r="125" spans="31:32" x14ac:dyDescent="0.25">
      <c r="AE125" s="2"/>
      <c r="AF125" s="2"/>
    </row>
    <row r="126" spans="31:32" x14ac:dyDescent="0.25">
      <c r="AE126" s="2"/>
      <c r="AF126" s="2"/>
    </row>
    <row r="127" spans="31:32" x14ac:dyDescent="0.25">
      <c r="AE127" s="2"/>
      <c r="AF127" s="2"/>
    </row>
    <row r="128" spans="31:32" x14ac:dyDescent="0.25">
      <c r="AE128" s="2"/>
      <c r="AF128" s="2"/>
    </row>
    <row r="129" spans="31:32" x14ac:dyDescent="0.25">
      <c r="AE129" s="2"/>
      <c r="AF129" s="2"/>
    </row>
    <row r="130" spans="31:32" x14ac:dyDescent="0.25">
      <c r="AE130" s="2"/>
      <c r="AF130" s="2"/>
    </row>
    <row r="131" spans="31:32" x14ac:dyDescent="0.25">
      <c r="AE131" s="2"/>
      <c r="AF131" s="2"/>
    </row>
    <row r="132" spans="31:32" x14ac:dyDescent="0.25">
      <c r="AE132" s="2"/>
      <c r="AF132" s="2"/>
    </row>
    <row r="133" spans="31:32" x14ac:dyDescent="0.25">
      <c r="AE133" s="2"/>
      <c r="AF133" s="2"/>
    </row>
    <row r="134" spans="31:32" x14ac:dyDescent="0.25">
      <c r="AE134" s="2"/>
      <c r="AF134" s="2"/>
    </row>
    <row r="135" spans="31:32" x14ac:dyDescent="0.25">
      <c r="AE135" s="2"/>
      <c r="AF135" s="2"/>
    </row>
    <row r="136" spans="31:32" x14ac:dyDescent="0.25">
      <c r="AE136" s="2"/>
      <c r="AF136" s="2"/>
    </row>
    <row r="137" spans="31:32" x14ac:dyDescent="0.25">
      <c r="AE137" s="2"/>
      <c r="AF137" s="2"/>
    </row>
    <row r="138" spans="31:32" x14ac:dyDescent="0.25">
      <c r="AE138" s="2"/>
      <c r="AF138" s="2"/>
    </row>
    <row r="139" spans="31:32" x14ac:dyDescent="0.25">
      <c r="AE139" s="2"/>
      <c r="AF139" s="2"/>
    </row>
    <row r="140" spans="31:32" x14ac:dyDescent="0.25">
      <c r="AE140" s="2"/>
      <c r="AF140" s="2"/>
    </row>
    <row r="141" spans="31:32" x14ac:dyDescent="0.25">
      <c r="AE141" s="2"/>
      <c r="AF141" s="2"/>
    </row>
    <row r="142" spans="31:32" x14ac:dyDescent="0.25">
      <c r="AE142" s="2"/>
      <c r="AF142" s="2"/>
    </row>
    <row r="143" spans="31:32" x14ac:dyDescent="0.25">
      <c r="AE143" s="2"/>
      <c r="AF143" s="2"/>
    </row>
    <row r="144" spans="31:32" x14ac:dyDescent="0.25">
      <c r="AE144" s="2"/>
      <c r="AF144" s="2"/>
    </row>
    <row r="145" spans="31:32" x14ac:dyDescent="0.25">
      <c r="AE145" s="2"/>
      <c r="AF145" s="2"/>
    </row>
    <row r="146" spans="31:32" x14ac:dyDescent="0.25">
      <c r="AE146" s="2"/>
      <c r="AF146" s="2"/>
    </row>
    <row r="147" spans="31:32" x14ac:dyDescent="0.25">
      <c r="AE147" s="2"/>
      <c r="AF147" s="2"/>
    </row>
    <row r="148" spans="31:32" x14ac:dyDescent="0.25">
      <c r="AE148" s="2"/>
      <c r="AF148" s="2"/>
    </row>
    <row r="149" spans="31:32" x14ac:dyDescent="0.25">
      <c r="AE149" s="2"/>
      <c r="AF149" s="2"/>
    </row>
    <row r="150" spans="31:32" x14ac:dyDescent="0.25">
      <c r="AE150" s="2"/>
      <c r="AF150" s="2"/>
    </row>
    <row r="151" spans="31:32" x14ac:dyDescent="0.25">
      <c r="AE151" s="2"/>
      <c r="AF151" s="2"/>
    </row>
    <row r="152" spans="31:32" x14ac:dyDescent="0.25">
      <c r="AE152" s="2"/>
      <c r="AF152" s="2"/>
    </row>
    <row r="153" spans="31:32" x14ac:dyDescent="0.25">
      <c r="AE153" s="2"/>
      <c r="AF153" s="2"/>
    </row>
    <row r="154" spans="31:32" x14ac:dyDescent="0.25">
      <c r="AE154" s="2"/>
      <c r="AF154" s="2"/>
    </row>
    <row r="155" spans="31:32" x14ac:dyDescent="0.25">
      <c r="AE155" s="2"/>
      <c r="AF155" s="2"/>
    </row>
    <row r="156" spans="31:32" x14ac:dyDescent="0.25">
      <c r="AE156" s="2"/>
      <c r="AF156" s="2"/>
    </row>
    <row r="157" spans="31:32" x14ac:dyDescent="0.25">
      <c r="AE157" s="2"/>
      <c r="AF157" s="2"/>
    </row>
    <row r="158" spans="31:32" x14ac:dyDescent="0.25">
      <c r="AE158" s="2"/>
      <c r="AF158" s="2"/>
    </row>
    <row r="159" spans="31:32" x14ac:dyDescent="0.25">
      <c r="AE159" s="2"/>
      <c r="AF159" s="2"/>
    </row>
    <row r="160" spans="31:32" x14ac:dyDescent="0.25">
      <c r="AE160" s="2"/>
      <c r="AF160" s="2"/>
    </row>
    <row r="161" spans="31:32" x14ac:dyDescent="0.25">
      <c r="AE161" s="2"/>
      <c r="AF161" s="2"/>
    </row>
    <row r="162" spans="31:32" x14ac:dyDescent="0.25">
      <c r="AE162" s="2"/>
      <c r="AF162" s="2"/>
    </row>
    <row r="163" spans="31:32" x14ac:dyDescent="0.25">
      <c r="AE163" s="2"/>
      <c r="AF163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CFB30E-46E8-45B8-AAA2-7BC843FC0854}">
  <dimension ref="A1:J576"/>
  <sheetViews>
    <sheetView workbookViewId="0">
      <selection activeCell="H3" sqref="H3"/>
    </sheetView>
  </sheetViews>
  <sheetFormatPr baseColWidth="10" defaultRowHeight="15" x14ac:dyDescent="0.25"/>
  <cols>
    <col min="1" max="1" width="12.42578125" style="3" bestFit="1" customWidth="1"/>
    <col min="2" max="2" width="12.42578125" style="4" customWidth="1"/>
    <col min="3" max="3" width="23.28515625" style="3" bestFit="1" customWidth="1"/>
    <col min="4" max="4" width="16.5703125" style="5" customWidth="1"/>
    <col min="5" max="10" width="16.5703125" style="3" customWidth="1"/>
    <col min="11" max="16384" width="11.42578125" style="3"/>
  </cols>
  <sheetData>
    <row r="1" spans="1:10" ht="32.25" customHeight="1" thickBot="1" x14ac:dyDescent="0.3">
      <c r="A1" s="35" t="s">
        <v>10</v>
      </c>
      <c r="B1" s="36"/>
      <c r="C1" s="36"/>
      <c r="D1" s="36"/>
      <c r="E1" s="36"/>
      <c r="F1" s="36"/>
      <c r="G1" s="36"/>
      <c r="H1" s="36"/>
      <c r="I1" s="36"/>
      <c r="J1" s="37"/>
    </row>
    <row r="2" spans="1:10" ht="23.25" thickBot="1" x14ac:dyDescent="0.3">
      <c r="E2" s="28" t="s">
        <v>5</v>
      </c>
      <c r="F2" s="29">
        <v>1</v>
      </c>
    </row>
    <row r="3" spans="1:10" ht="19.5" thickBot="1" x14ac:dyDescent="0.3">
      <c r="E3" s="6"/>
      <c r="F3" s="6"/>
    </row>
    <row r="4" spans="1:10" s="7" customFormat="1" ht="15.75" x14ac:dyDescent="0.25">
      <c r="A4" s="38" t="s">
        <v>6</v>
      </c>
      <c r="B4" s="40" t="s">
        <v>11</v>
      </c>
      <c r="C4" s="42" t="s">
        <v>7</v>
      </c>
      <c r="D4" s="30" t="s">
        <v>8</v>
      </c>
      <c r="E4" s="31" t="s">
        <v>9</v>
      </c>
      <c r="F4" s="31" t="s">
        <v>0</v>
      </c>
      <c r="G4" s="31" t="s">
        <v>1</v>
      </c>
      <c r="H4" s="31" t="s">
        <v>2</v>
      </c>
      <c r="I4" s="31" t="s">
        <v>3</v>
      </c>
      <c r="J4" s="32" t="s">
        <v>4</v>
      </c>
    </row>
    <row r="5" spans="1:10" s="7" customFormat="1" ht="16.5" thickBot="1" x14ac:dyDescent="0.3">
      <c r="A5" s="39"/>
      <c r="B5" s="41"/>
      <c r="C5" s="43"/>
      <c r="D5" s="33">
        <f>SUM(D6:D5001)</f>
        <v>0</v>
      </c>
      <c r="E5" s="33">
        <f t="shared" ref="E5:J5" si="0">SUM(E6:E5001)</f>
        <v>0</v>
      </c>
      <c r="F5" s="33">
        <f t="shared" si="0"/>
        <v>0</v>
      </c>
      <c r="G5" s="33">
        <f t="shared" si="0"/>
        <v>0</v>
      </c>
      <c r="H5" s="33">
        <f t="shared" si="0"/>
        <v>0</v>
      </c>
      <c r="I5" s="33">
        <f t="shared" si="0"/>
        <v>0</v>
      </c>
      <c r="J5" s="34">
        <f t="shared" si="0"/>
        <v>0</v>
      </c>
    </row>
    <row r="6" spans="1:10" x14ac:dyDescent="0.25">
      <c r="A6" s="8" t="e" cm="1" vm="1">
        <f t="array" ref="A6">_xlfn._xlws.FILTER(Importation!AC:AC,(Importation!N:N&gt;=F2*10000) * (Importation!N:N&lt;=(F2*10000)+9999))</f>
        <v>#VALUE!</v>
      </c>
      <c r="B6" s="9" t="e" vm="2">
        <f>_xlfn.XLOOKUP(A6,Importation!AC:AC,Importation!N:N)</f>
        <v>#VALUE!</v>
      </c>
      <c r="C6" s="10" t="e" vm="2">
        <f>_xlfn.XLOOKUP(A6,Importation!AC:AC,Importation!M:M)</f>
        <v>#VALUE!</v>
      </c>
      <c r="D6" s="11">
        <f>SUMIF(Importation!$AC:$AC,$A6,Importation!AH:AH)</f>
        <v>0</v>
      </c>
      <c r="E6" s="11">
        <f>SUMIF(Importation!$AC:$AC,$A6,Importation!AI:AI)</f>
        <v>0</v>
      </c>
      <c r="F6" s="11">
        <f>SUMIF(Importation!$AC:$AC,$A6,Importation!AJ:AJ)</f>
        <v>0</v>
      </c>
      <c r="G6" s="11">
        <f>SUMIF(Importation!$AC:$AC,$A6,Importation!AK:AK)</f>
        <v>0</v>
      </c>
      <c r="H6" s="11">
        <f>SUMIF(Importation!$AC:$AC,$A6,Importation!AL:AL)</f>
        <v>0</v>
      </c>
      <c r="I6" s="11">
        <f>SUMIF(Importation!$AC:$AC,$A6,Importation!AM:AM)</f>
        <v>0</v>
      </c>
      <c r="J6" s="12">
        <f>SUMIF(Importation!$AC:$AC,$A6,Importation!AN:AN)</f>
        <v>0</v>
      </c>
    </row>
    <row r="7" spans="1:10" x14ac:dyDescent="0.25">
      <c r="A7" s="13"/>
      <c r="B7" s="14">
        <f>_xlfn.XLOOKUP(A7,Importation!AC:AC,Importation!N:N)</f>
        <v>0</v>
      </c>
      <c r="C7" s="15">
        <f>_xlfn.XLOOKUP(A7,Importation!AC:AC,Importation!M:M)</f>
        <v>0</v>
      </c>
      <c r="D7" s="16">
        <f>SUMIF(Importation!$AC:$AC,$A7,Importation!AH:AH)</f>
        <v>0</v>
      </c>
      <c r="E7" s="16">
        <f>SUMIF(Importation!$AC:$AC,$A7,Importation!AI:AI)</f>
        <v>0</v>
      </c>
      <c r="F7" s="16">
        <f>SUMIF(Importation!$AC:$AC,$A7,Importation!AJ:AJ)</f>
        <v>0</v>
      </c>
      <c r="G7" s="16">
        <f>SUMIF(Importation!$AC:$AC,$A7,Importation!AK:AK)</f>
        <v>0</v>
      </c>
      <c r="H7" s="16">
        <f>SUMIF(Importation!$AC:$AC,$A7,Importation!AL:AL)</f>
        <v>0</v>
      </c>
      <c r="I7" s="16">
        <f>SUMIF(Importation!$AC:$AC,$A7,Importation!AM:AM)</f>
        <v>0</v>
      </c>
      <c r="J7" s="17">
        <f>SUMIF(Importation!$AC:$AC,$A7,Importation!AN:AN)</f>
        <v>0</v>
      </c>
    </row>
    <row r="8" spans="1:10" x14ac:dyDescent="0.25">
      <c r="A8" s="18"/>
      <c r="B8" s="19">
        <f>_xlfn.XLOOKUP(A8,Importation!AC:AC,Importation!N:N)</f>
        <v>0</v>
      </c>
      <c r="C8" s="20">
        <f>_xlfn.XLOOKUP(A8,Importation!AC:AC,Importation!M:M)</f>
        <v>0</v>
      </c>
      <c r="D8" s="21">
        <f>SUMIF(Importation!$AC:$AC,$A8,Importation!AH:AH)</f>
        <v>0</v>
      </c>
      <c r="E8" s="21">
        <f>SUMIF(Importation!$AC:$AC,$A8,Importation!AI:AI)</f>
        <v>0</v>
      </c>
      <c r="F8" s="21">
        <f>SUMIF(Importation!$AC:$AC,$A8,Importation!AJ:AJ)</f>
        <v>0</v>
      </c>
      <c r="G8" s="21">
        <f>SUMIF(Importation!$AC:$AC,$A8,Importation!AK:AK)</f>
        <v>0</v>
      </c>
      <c r="H8" s="21">
        <f>SUMIF(Importation!$AC:$AC,$A8,Importation!AL:AL)</f>
        <v>0</v>
      </c>
      <c r="I8" s="21">
        <f>SUMIF(Importation!$AC:$AC,$A8,Importation!AM:AM)</f>
        <v>0</v>
      </c>
      <c r="J8" s="22">
        <f>SUMIF(Importation!$AC:$AC,$A8,Importation!AN:AN)</f>
        <v>0</v>
      </c>
    </row>
    <row r="9" spans="1:10" x14ac:dyDescent="0.25">
      <c r="A9" s="13"/>
      <c r="B9" s="14">
        <f>_xlfn.XLOOKUP(A9,Importation!AC:AC,Importation!N:N)</f>
        <v>0</v>
      </c>
      <c r="C9" s="15">
        <f>_xlfn.XLOOKUP(A9,Importation!AC:AC,Importation!M:M)</f>
        <v>0</v>
      </c>
      <c r="D9" s="16">
        <f>SUMIF(Importation!$AC:$AC,$A9,Importation!AH:AH)</f>
        <v>0</v>
      </c>
      <c r="E9" s="16">
        <f>SUMIF(Importation!$AC:$AC,$A9,Importation!AI:AI)</f>
        <v>0</v>
      </c>
      <c r="F9" s="16">
        <f>SUMIF(Importation!$AC:$AC,$A9,Importation!AJ:AJ)</f>
        <v>0</v>
      </c>
      <c r="G9" s="16">
        <f>SUMIF(Importation!$AC:$AC,$A9,Importation!AK:AK)</f>
        <v>0</v>
      </c>
      <c r="H9" s="16">
        <f>SUMIF(Importation!$AC:$AC,$A9,Importation!AL:AL)</f>
        <v>0</v>
      </c>
      <c r="I9" s="16">
        <f>SUMIF(Importation!$AC:$AC,$A9,Importation!AM:AM)</f>
        <v>0</v>
      </c>
      <c r="J9" s="17">
        <f>SUMIF(Importation!$AC:$AC,$A9,Importation!AN:AN)</f>
        <v>0</v>
      </c>
    </row>
    <row r="10" spans="1:10" x14ac:dyDescent="0.25">
      <c r="A10" s="18"/>
      <c r="B10" s="19">
        <f>_xlfn.XLOOKUP(A10,Importation!AC:AC,Importation!N:N)</f>
        <v>0</v>
      </c>
      <c r="C10" s="20">
        <f>_xlfn.XLOOKUP(A10,Importation!AC:AC,Importation!M:M)</f>
        <v>0</v>
      </c>
      <c r="D10" s="21">
        <f>SUMIF(Importation!$AC:$AC,$A10,Importation!AH:AH)</f>
        <v>0</v>
      </c>
      <c r="E10" s="21">
        <f>SUMIF(Importation!$AC:$AC,$A10,Importation!AI:AI)</f>
        <v>0</v>
      </c>
      <c r="F10" s="21">
        <f>SUMIF(Importation!$AC:$AC,$A10,Importation!AJ:AJ)</f>
        <v>0</v>
      </c>
      <c r="G10" s="21">
        <f>SUMIF(Importation!$AC:$AC,$A10,Importation!AK:AK)</f>
        <v>0</v>
      </c>
      <c r="H10" s="21">
        <f>SUMIF(Importation!$AC:$AC,$A10,Importation!AL:AL)</f>
        <v>0</v>
      </c>
      <c r="I10" s="21">
        <f>SUMIF(Importation!$AC:$AC,$A10,Importation!AM:AM)</f>
        <v>0</v>
      </c>
      <c r="J10" s="22">
        <f>SUMIF(Importation!$AC:$AC,$A10,Importation!AN:AN)</f>
        <v>0</v>
      </c>
    </row>
    <row r="11" spans="1:10" x14ac:dyDescent="0.25">
      <c r="A11" s="13"/>
      <c r="B11" s="14">
        <f>_xlfn.XLOOKUP(A11,Importation!AC:AC,Importation!N:N)</f>
        <v>0</v>
      </c>
      <c r="C11" s="15">
        <f>_xlfn.XLOOKUP(A11,Importation!AC:AC,Importation!M:M)</f>
        <v>0</v>
      </c>
      <c r="D11" s="16">
        <f>SUMIF(Importation!$AC:$AC,$A11,Importation!AH:AH)</f>
        <v>0</v>
      </c>
      <c r="E11" s="16">
        <f>SUMIF(Importation!$AC:$AC,$A11,Importation!AI:AI)</f>
        <v>0</v>
      </c>
      <c r="F11" s="16">
        <f>SUMIF(Importation!$AC:$AC,$A11,Importation!AJ:AJ)</f>
        <v>0</v>
      </c>
      <c r="G11" s="16">
        <f>SUMIF(Importation!$AC:$AC,$A11,Importation!AK:AK)</f>
        <v>0</v>
      </c>
      <c r="H11" s="16">
        <f>SUMIF(Importation!$AC:$AC,$A11,Importation!AL:AL)</f>
        <v>0</v>
      </c>
      <c r="I11" s="16">
        <f>SUMIF(Importation!$AC:$AC,$A11,Importation!AM:AM)</f>
        <v>0</v>
      </c>
      <c r="J11" s="17">
        <f>SUMIF(Importation!$AC:$AC,$A11,Importation!AN:AN)</f>
        <v>0</v>
      </c>
    </row>
    <row r="12" spans="1:10" x14ac:dyDescent="0.25">
      <c r="A12" s="18"/>
      <c r="B12" s="19">
        <f>_xlfn.XLOOKUP(A12,Importation!AC:AC,Importation!N:N)</f>
        <v>0</v>
      </c>
      <c r="C12" s="20">
        <f>_xlfn.XLOOKUP(A12,Importation!AC:AC,Importation!M:M)</f>
        <v>0</v>
      </c>
      <c r="D12" s="21">
        <f>SUMIF(Importation!$AC:$AC,$A12,Importation!AH:AH)</f>
        <v>0</v>
      </c>
      <c r="E12" s="21">
        <f>SUMIF(Importation!$AC:$AC,$A12,Importation!AI:AI)</f>
        <v>0</v>
      </c>
      <c r="F12" s="21">
        <f>SUMIF(Importation!$AC:$AC,$A12,Importation!AJ:AJ)</f>
        <v>0</v>
      </c>
      <c r="G12" s="21">
        <f>SUMIF(Importation!$AC:$AC,$A12,Importation!AK:AK)</f>
        <v>0</v>
      </c>
      <c r="H12" s="21">
        <f>SUMIF(Importation!$AC:$AC,$A12,Importation!AL:AL)</f>
        <v>0</v>
      </c>
      <c r="I12" s="21">
        <f>SUMIF(Importation!$AC:$AC,$A12,Importation!AM:AM)</f>
        <v>0</v>
      </c>
      <c r="J12" s="22">
        <f>SUMIF(Importation!$AC:$AC,$A12,Importation!AN:AN)</f>
        <v>0</v>
      </c>
    </row>
    <row r="13" spans="1:10" x14ac:dyDescent="0.25">
      <c r="A13" s="13"/>
      <c r="B13" s="14">
        <f>_xlfn.XLOOKUP(A13,Importation!AC:AC,Importation!N:N)</f>
        <v>0</v>
      </c>
      <c r="C13" s="15">
        <f>_xlfn.XLOOKUP(A13,Importation!AC:AC,Importation!M:M)</f>
        <v>0</v>
      </c>
      <c r="D13" s="16">
        <f>SUMIF(Importation!$AC:$AC,$A13,Importation!AH:AH)</f>
        <v>0</v>
      </c>
      <c r="E13" s="16">
        <f>SUMIF(Importation!$AC:$AC,$A13,Importation!AI:AI)</f>
        <v>0</v>
      </c>
      <c r="F13" s="16">
        <f>SUMIF(Importation!$AC:$AC,$A13,Importation!AJ:AJ)</f>
        <v>0</v>
      </c>
      <c r="G13" s="16">
        <f>SUMIF(Importation!$AC:$AC,$A13,Importation!AK:AK)</f>
        <v>0</v>
      </c>
      <c r="H13" s="16">
        <f>SUMIF(Importation!$AC:$AC,$A13,Importation!AL:AL)</f>
        <v>0</v>
      </c>
      <c r="I13" s="16">
        <f>SUMIF(Importation!$AC:$AC,$A13,Importation!AM:AM)</f>
        <v>0</v>
      </c>
      <c r="J13" s="17">
        <f>SUMIF(Importation!$AC:$AC,$A13,Importation!AN:AN)</f>
        <v>0</v>
      </c>
    </row>
    <row r="14" spans="1:10" x14ac:dyDescent="0.25">
      <c r="A14" s="18"/>
      <c r="B14" s="19">
        <f>_xlfn.XLOOKUP(A14,Importation!AC:AC,Importation!N:N)</f>
        <v>0</v>
      </c>
      <c r="C14" s="20">
        <f>_xlfn.XLOOKUP(A14,Importation!AC:AC,Importation!M:M)</f>
        <v>0</v>
      </c>
      <c r="D14" s="21">
        <f>SUMIF(Importation!$AC:$AC,$A14,Importation!AH:AH)</f>
        <v>0</v>
      </c>
      <c r="E14" s="21">
        <f>SUMIF(Importation!$AC:$AC,$A14,Importation!AI:AI)</f>
        <v>0</v>
      </c>
      <c r="F14" s="21">
        <f>SUMIF(Importation!$AC:$AC,$A14,Importation!AJ:AJ)</f>
        <v>0</v>
      </c>
      <c r="G14" s="21">
        <f>SUMIF(Importation!$AC:$AC,$A14,Importation!AK:AK)</f>
        <v>0</v>
      </c>
      <c r="H14" s="21">
        <f>SUMIF(Importation!$AC:$AC,$A14,Importation!AL:AL)</f>
        <v>0</v>
      </c>
      <c r="I14" s="21">
        <f>SUMIF(Importation!$AC:$AC,$A14,Importation!AM:AM)</f>
        <v>0</v>
      </c>
      <c r="J14" s="22">
        <f>SUMIF(Importation!$AC:$AC,$A14,Importation!AN:AN)</f>
        <v>0</v>
      </c>
    </row>
    <row r="15" spans="1:10" x14ac:dyDescent="0.25">
      <c r="A15" s="13"/>
      <c r="B15" s="14">
        <f>_xlfn.XLOOKUP(A15,Importation!AC:AC,Importation!N:N)</f>
        <v>0</v>
      </c>
      <c r="C15" s="15">
        <f>_xlfn.XLOOKUP(A15,Importation!AC:AC,Importation!M:M)</f>
        <v>0</v>
      </c>
      <c r="D15" s="16">
        <f>SUMIF(Importation!$AC:$AC,$A15,Importation!AH:AH)</f>
        <v>0</v>
      </c>
      <c r="E15" s="16">
        <f>SUMIF(Importation!$AC:$AC,$A15,Importation!AI:AI)</f>
        <v>0</v>
      </c>
      <c r="F15" s="16">
        <f>SUMIF(Importation!$AC:$AC,$A15,Importation!AJ:AJ)</f>
        <v>0</v>
      </c>
      <c r="G15" s="16">
        <f>SUMIF(Importation!$AC:$AC,$A15,Importation!AK:AK)</f>
        <v>0</v>
      </c>
      <c r="H15" s="16">
        <f>SUMIF(Importation!$AC:$AC,$A15,Importation!AL:AL)</f>
        <v>0</v>
      </c>
      <c r="I15" s="16">
        <f>SUMIF(Importation!$AC:$AC,$A15,Importation!AM:AM)</f>
        <v>0</v>
      </c>
      <c r="J15" s="17">
        <f>SUMIF(Importation!$AC:$AC,$A15,Importation!AN:AN)</f>
        <v>0</v>
      </c>
    </row>
    <row r="16" spans="1:10" x14ac:dyDescent="0.25">
      <c r="A16" s="18"/>
      <c r="B16" s="19">
        <f>_xlfn.XLOOKUP(A16,Importation!AC:AC,Importation!N:N)</f>
        <v>0</v>
      </c>
      <c r="C16" s="20">
        <f>_xlfn.XLOOKUP(A16,Importation!AC:AC,Importation!M:M)</f>
        <v>0</v>
      </c>
      <c r="D16" s="21">
        <f>SUMIF(Importation!$AC:$AC,$A16,Importation!AH:AH)</f>
        <v>0</v>
      </c>
      <c r="E16" s="21">
        <f>SUMIF(Importation!$AC:$AC,$A16,Importation!AI:AI)</f>
        <v>0</v>
      </c>
      <c r="F16" s="21">
        <f>SUMIF(Importation!$AC:$AC,$A16,Importation!AJ:AJ)</f>
        <v>0</v>
      </c>
      <c r="G16" s="21">
        <f>SUMIF(Importation!$AC:$AC,$A16,Importation!AK:AK)</f>
        <v>0</v>
      </c>
      <c r="H16" s="21">
        <f>SUMIF(Importation!$AC:$AC,$A16,Importation!AL:AL)</f>
        <v>0</v>
      </c>
      <c r="I16" s="21">
        <f>SUMIF(Importation!$AC:$AC,$A16,Importation!AM:AM)</f>
        <v>0</v>
      </c>
      <c r="J16" s="22">
        <f>SUMIF(Importation!$AC:$AC,$A16,Importation!AN:AN)</f>
        <v>0</v>
      </c>
    </row>
    <row r="17" spans="1:10" x14ac:dyDescent="0.25">
      <c r="A17" s="13"/>
      <c r="B17" s="14">
        <f>_xlfn.XLOOKUP(A17,Importation!AC:AC,Importation!N:N)</f>
        <v>0</v>
      </c>
      <c r="C17" s="15">
        <f>_xlfn.XLOOKUP(A17,Importation!AC:AC,Importation!M:M)</f>
        <v>0</v>
      </c>
      <c r="D17" s="16">
        <f>SUMIF(Importation!$AC:$AC,$A17,Importation!AH:AH)</f>
        <v>0</v>
      </c>
      <c r="E17" s="16">
        <f>SUMIF(Importation!$AC:$AC,$A17,Importation!AI:AI)</f>
        <v>0</v>
      </c>
      <c r="F17" s="16">
        <f>SUMIF(Importation!$AC:$AC,$A17,Importation!AJ:AJ)</f>
        <v>0</v>
      </c>
      <c r="G17" s="16">
        <f>SUMIF(Importation!$AC:$AC,$A17,Importation!AK:AK)</f>
        <v>0</v>
      </c>
      <c r="H17" s="16">
        <f>SUMIF(Importation!$AC:$AC,$A17,Importation!AL:AL)</f>
        <v>0</v>
      </c>
      <c r="I17" s="16">
        <f>SUMIF(Importation!$AC:$AC,$A17,Importation!AM:AM)</f>
        <v>0</v>
      </c>
      <c r="J17" s="17">
        <f>SUMIF(Importation!$AC:$AC,$A17,Importation!AN:AN)</f>
        <v>0</v>
      </c>
    </row>
    <row r="18" spans="1:10" x14ac:dyDescent="0.25">
      <c r="A18" s="18"/>
      <c r="B18" s="19">
        <f>_xlfn.XLOOKUP(A18,Importation!AC:AC,Importation!N:N)</f>
        <v>0</v>
      </c>
      <c r="C18" s="20">
        <f>_xlfn.XLOOKUP(A18,Importation!AC:AC,Importation!M:M)</f>
        <v>0</v>
      </c>
      <c r="D18" s="21">
        <f>SUMIF(Importation!$AC:$AC,$A18,Importation!AH:AH)</f>
        <v>0</v>
      </c>
      <c r="E18" s="21">
        <f>SUMIF(Importation!$AC:$AC,$A18,Importation!AI:AI)</f>
        <v>0</v>
      </c>
      <c r="F18" s="21">
        <f>SUMIF(Importation!$AC:$AC,$A18,Importation!AJ:AJ)</f>
        <v>0</v>
      </c>
      <c r="G18" s="21">
        <f>SUMIF(Importation!$AC:$AC,$A18,Importation!AK:AK)</f>
        <v>0</v>
      </c>
      <c r="H18" s="21">
        <f>SUMIF(Importation!$AC:$AC,$A18,Importation!AL:AL)</f>
        <v>0</v>
      </c>
      <c r="I18" s="21">
        <f>SUMIF(Importation!$AC:$AC,$A18,Importation!AM:AM)</f>
        <v>0</v>
      </c>
      <c r="J18" s="22">
        <f>SUMIF(Importation!$AC:$AC,$A18,Importation!AN:AN)</f>
        <v>0</v>
      </c>
    </row>
    <row r="19" spans="1:10" x14ac:dyDescent="0.25">
      <c r="A19" s="13"/>
      <c r="B19" s="14">
        <f>_xlfn.XLOOKUP(A19,Importation!AC:AC,Importation!N:N)</f>
        <v>0</v>
      </c>
      <c r="C19" s="15">
        <f>_xlfn.XLOOKUP(A19,Importation!AC:AC,Importation!M:M)</f>
        <v>0</v>
      </c>
      <c r="D19" s="16">
        <f>SUMIF(Importation!$AC:$AC,$A19,Importation!AH:AH)</f>
        <v>0</v>
      </c>
      <c r="E19" s="16">
        <f>SUMIF(Importation!$AC:$AC,$A19,Importation!AI:AI)</f>
        <v>0</v>
      </c>
      <c r="F19" s="16">
        <f>SUMIF(Importation!$AC:$AC,$A19,Importation!AJ:AJ)</f>
        <v>0</v>
      </c>
      <c r="G19" s="16">
        <f>SUMIF(Importation!$AC:$AC,$A19,Importation!AK:AK)</f>
        <v>0</v>
      </c>
      <c r="H19" s="16">
        <f>SUMIF(Importation!$AC:$AC,$A19,Importation!AL:AL)</f>
        <v>0</v>
      </c>
      <c r="I19" s="16">
        <f>SUMIF(Importation!$AC:$AC,$A19,Importation!AM:AM)</f>
        <v>0</v>
      </c>
      <c r="J19" s="17">
        <f>SUMIF(Importation!$AC:$AC,$A19,Importation!AN:AN)</f>
        <v>0</v>
      </c>
    </row>
    <row r="20" spans="1:10" x14ac:dyDescent="0.25">
      <c r="A20" s="18"/>
      <c r="B20" s="19">
        <f>_xlfn.XLOOKUP(A20,Importation!AC:AC,Importation!N:N)</f>
        <v>0</v>
      </c>
      <c r="C20" s="20">
        <f>_xlfn.XLOOKUP(A20,Importation!AC:AC,Importation!M:M)</f>
        <v>0</v>
      </c>
      <c r="D20" s="21">
        <f>SUMIF(Importation!$AC:$AC,$A20,Importation!AH:AH)</f>
        <v>0</v>
      </c>
      <c r="E20" s="21">
        <f>SUMIF(Importation!$AC:$AC,$A20,Importation!AI:AI)</f>
        <v>0</v>
      </c>
      <c r="F20" s="21">
        <f>SUMIF(Importation!$AC:$AC,$A20,Importation!AJ:AJ)</f>
        <v>0</v>
      </c>
      <c r="G20" s="21">
        <f>SUMIF(Importation!$AC:$AC,$A20,Importation!AK:AK)</f>
        <v>0</v>
      </c>
      <c r="H20" s="21">
        <f>SUMIF(Importation!$AC:$AC,$A20,Importation!AL:AL)</f>
        <v>0</v>
      </c>
      <c r="I20" s="21">
        <f>SUMIF(Importation!$AC:$AC,$A20,Importation!AM:AM)</f>
        <v>0</v>
      </c>
      <c r="J20" s="22">
        <f>SUMIF(Importation!$AC:$AC,$A20,Importation!AN:AN)</f>
        <v>0</v>
      </c>
    </row>
    <row r="21" spans="1:10" x14ac:dyDescent="0.25">
      <c r="A21" s="13"/>
      <c r="B21" s="14">
        <f>_xlfn.XLOOKUP(A21,Importation!AC:AC,Importation!N:N)</f>
        <v>0</v>
      </c>
      <c r="C21" s="15">
        <f>_xlfn.XLOOKUP(A21,Importation!AC:AC,Importation!M:M)</f>
        <v>0</v>
      </c>
      <c r="D21" s="16">
        <f>SUMIF(Importation!$AC:$AC,$A21,Importation!AH:AH)</f>
        <v>0</v>
      </c>
      <c r="E21" s="16">
        <f>SUMIF(Importation!$AC:$AC,$A21,Importation!AI:AI)</f>
        <v>0</v>
      </c>
      <c r="F21" s="16">
        <f>SUMIF(Importation!$AC:$AC,$A21,Importation!AJ:AJ)</f>
        <v>0</v>
      </c>
      <c r="G21" s="16">
        <f>SUMIF(Importation!$AC:$AC,$A21,Importation!AK:AK)</f>
        <v>0</v>
      </c>
      <c r="H21" s="16">
        <f>SUMIF(Importation!$AC:$AC,$A21,Importation!AL:AL)</f>
        <v>0</v>
      </c>
      <c r="I21" s="16">
        <f>SUMIF(Importation!$AC:$AC,$A21,Importation!AM:AM)</f>
        <v>0</v>
      </c>
      <c r="J21" s="17">
        <f>SUMIF(Importation!$AC:$AC,$A21,Importation!AN:AN)</f>
        <v>0</v>
      </c>
    </row>
    <row r="22" spans="1:10" x14ac:dyDescent="0.25">
      <c r="A22" s="18"/>
      <c r="B22" s="19">
        <f>_xlfn.XLOOKUP(A22,Importation!AC:AC,Importation!N:N)</f>
        <v>0</v>
      </c>
      <c r="C22" s="20">
        <f>_xlfn.XLOOKUP(A22,Importation!AC:AC,Importation!M:M)</f>
        <v>0</v>
      </c>
      <c r="D22" s="21">
        <f>SUMIF(Importation!$AC:$AC,$A22,Importation!AH:AH)</f>
        <v>0</v>
      </c>
      <c r="E22" s="21">
        <f>SUMIF(Importation!$AC:$AC,$A22,Importation!AI:AI)</f>
        <v>0</v>
      </c>
      <c r="F22" s="21">
        <f>SUMIF(Importation!$AC:$AC,$A22,Importation!AJ:AJ)</f>
        <v>0</v>
      </c>
      <c r="G22" s="21">
        <f>SUMIF(Importation!$AC:$AC,$A22,Importation!AK:AK)</f>
        <v>0</v>
      </c>
      <c r="H22" s="21">
        <f>SUMIF(Importation!$AC:$AC,$A22,Importation!AL:AL)</f>
        <v>0</v>
      </c>
      <c r="I22" s="21">
        <f>SUMIF(Importation!$AC:$AC,$A22,Importation!AM:AM)</f>
        <v>0</v>
      </c>
      <c r="J22" s="22">
        <f>SUMIF(Importation!$AC:$AC,$A22,Importation!AN:AN)</f>
        <v>0</v>
      </c>
    </row>
    <row r="23" spans="1:10" x14ac:dyDescent="0.25">
      <c r="A23" s="13"/>
      <c r="B23" s="14">
        <f>_xlfn.XLOOKUP(A23,Importation!AC:AC,Importation!N:N)</f>
        <v>0</v>
      </c>
      <c r="C23" s="15">
        <f>_xlfn.XLOOKUP(A23,Importation!AC:AC,Importation!M:M)</f>
        <v>0</v>
      </c>
      <c r="D23" s="16">
        <f>SUMIF(Importation!$AC:$AC,$A23,Importation!AH:AH)</f>
        <v>0</v>
      </c>
      <c r="E23" s="16">
        <f>SUMIF(Importation!$AC:$AC,$A23,Importation!AI:AI)</f>
        <v>0</v>
      </c>
      <c r="F23" s="16">
        <f>SUMIF(Importation!$AC:$AC,$A23,Importation!AJ:AJ)</f>
        <v>0</v>
      </c>
      <c r="G23" s="16">
        <f>SUMIF(Importation!$AC:$AC,$A23,Importation!AK:AK)</f>
        <v>0</v>
      </c>
      <c r="H23" s="16">
        <f>SUMIF(Importation!$AC:$AC,$A23,Importation!AL:AL)</f>
        <v>0</v>
      </c>
      <c r="I23" s="16">
        <f>SUMIF(Importation!$AC:$AC,$A23,Importation!AM:AM)</f>
        <v>0</v>
      </c>
      <c r="J23" s="17">
        <f>SUMIF(Importation!$AC:$AC,$A23,Importation!AN:AN)</f>
        <v>0</v>
      </c>
    </row>
    <row r="24" spans="1:10" x14ac:dyDescent="0.25">
      <c r="A24" s="18"/>
      <c r="B24" s="19">
        <f>_xlfn.XLOOKUP(A24,Importation!AC:AC,Importation!N:N)</f>
        <v>0</v>
      </c>
      <c r="C24" s="20">
        <f>_xlfn.XLOOKUP(A24,Importation!AC:AC,Importation!M:M)</f>
        <v>0</v>
      </c>
      <c r="D24" s="21">
        <f>SUMIF(Importation!$AC:$AC,$A24,Importation!AH:AH)</f>
        <v>0</v>
      </c>
      <c r="E24" s="21">
        <f>SUMIF(Importation!$AC:$AC,$A24,Importation!AI:AI)</f>
        <v>0</v>
      </c>
      <c r="F24" s="21">
        <f>SUMIF(Importation!$AC:$AC,$A24,Importation!AJ:AJ)</f>
        <v>0</v>
      </c>
      <c r="G24" s="21">
        <f>SUMIF(Importation!$AC:$AC,$A24,Importation!AK:AK)</f>
        <v>0</v>
      </c>
      <c r="H24" s="21">
        <f>SUMIF(Importation!$AC:$AC,$A24,Importation!AL:AL)</f>
        <v>0</v>
      </c>
      <c r="I24" s="21">
        <f>SUMIF(Importation!$AC:$AC,$A24,Importation!AM:AM)</f>
        <v>0</v>
      </c>
      <c r="J24" s="22">
        <f>SUMIF(Importation!$AC:$AC,$A24,Importation!AN:AN)</f>
        <v>0</v>
      </c>
    </row>
    <row r="25" spans="1:10" x14ac:dyDescent="0.25">
      <c r="A25" s="13"/>
      <c r="B25" s="14">
        <f>_xlfn.XLOOKUP(A25,Importation!AC:AC,Importation!N:N)</f>
        <v>0</v>
      </c>
      <c r="C25" s="15">
        <f>_xlfn.XLOOKUP(A25,Importation!AC:AC,Importation!M:M)</f>
        <v>0</v>
      </c>
      <c r="D25" s="16">
        <f>SUMIF(Importation!$AC:$AC,$A25,Importation!AH:AH)</f>
        <v>0</v>
      </c>
      <c r="E25" s="16">
        <f>SUMIF(Importation!$AC:$AC,$A25,Importation!AI:AI)</f>
        <v>0</v>
      </c>
      <c r="F25" s="16">
        <f>SUMIF(Importation!$AC:$AC,$A25,Importation!AJ:AJ)</f>
        <v>0</v>
      </c>
      <c r="G25" s="16">
        <f>SUMIF(Importation!$AC:$AC,$A25,Importation!AK:AK)</f>
        <v>0</v>
      </c>
      <c r="H25" s="16">
        <f>SUMIF(Importation!$AC:$AC,$A25,Importation!AL:AL)</f>
        <v>0</v>
      </c>
      <c r="I25" s="16">
        <f>SUMIF(Importation!$AC:$AC,$A25,Importation!AM:AM)</f>
        <v>0</v>
      </c>
      <c r="J25" s="17">
        <f>SUMIF(Importation!$AC:$AC,$A25,Importation!AN:AN)</f>
        <v>0</v>
      </c>
    </row>
    <row r="26" spans="1:10" x14ac:dyDescent="0.25">
      <c r="A26" s="18"/>
      <c r="B26" s="19">
        <f>_xlfn.XLOOKUP(A26,Importation!AC:AC,Importation!N:N)</f>
        <v>0</v>
      </c>
      <c r="C26" s="20">
        <f>_xlfn.XLOOKUP(A26,Importation!AC:AC,Importation!M:M)</f>
        <v>0</v>
      </c>
      <c r="D26" s="21">
        <f>SUMIF(Importation!$AC:$AC,$A26,Importation!AH:AH)</f>
        <v>0</v>
      </c>
      <c r="E26" s="21">
        <f>SUMIF(Importation!$AC:$AC,$A26,Importation!AI:AI)</f>
        <v>0</v>
      </c>
      <c r="F26" s="21">
        <f>SUMIF(Importation!$AC:$AC,$A26,Importation!AJ:AJ)</f>
        <v>0</v>
      </c>
      <c r="G26" s="21">
        <f>SUMIF(Importation!$AC:$AC,$A26,Importation!AK:AK)</f>
        <v>0</v>
      </c>
      <c r="H26" s="21">
        <f>SUMIF(Importation!$AC:$AC,$A26,Importation!AL:AL)</f>
        <v>0</v>
      </c>
      <c r="I26" s="21">
        <f>SUMIF(Importation!$AC:$AC,$A26,Importation!AM:AM)</f>
        <v>0</v>
      </c>
      <c r="J26" s="22">
        <f>SUMIF(Importation!$AC:$AC,$A26,Importation!AN:AN)</f>
        <v>0</v>
      </c>
    </row>
    <row r="27" spans="1:10" x14ac:dyDescent="0.25">
      <c r="A27" s="13"/>
      <c r="B27" s="14">
        <f>_xlfn.XLOOKUP(A27,Importation!AC:AC,Importation!N:N)</f>
        <v>0</v>
      </c>
      <c r="C27" s="15">
        <f>_xlfn.XLOOKUP(A27,Importation!AC:AC,Importation!M:M)</f>
        <v>0</v>
      </c>
      <c r="D27" s="16">
        <f>SUMIF(Importation!$AC:$AC,$A27,Importation!AH:AH)</f>
        <v>0</v>
      </c>
      <c r="E27" s="16">
        <f>SUMIF(Importation!$AC:$AC,$A27,Importation!AI:AI)</f>
        <v>0</v>
      </c>
      <c r="F27" s="16">
        <f>SUMIF(Importation!$AC:$AC,$A27,Importation!AJ:AJ)</f>
        <v>0</v>
      </c>
      <c r="G27" s="16">
        <f>SUMIF(Importation!$AC:$AC,$A27,Importation!AK:AK)</f>
        <v>0</v>
      </c>
      <c r="H27" s="16">
        <f>SUMIF(Importation!$AC:$AC,$A27,Importation!AL:AL)</f>
        <v>0</v>
      </c>
      <c r="I27" s="16">
        <f>SUMIF(Importation!$AC:$AC,$A27,Importation!AM:AM)</f>
        <v>0</v>
      </c>
      <c r="J27" s="17">
        <f>SUMIF(Importation!$AC:$AC,$A27,Importation!AN:AN)</f>
        <v>0</v>
      </c>
    </row>
    <row r="28" spans="1:10" x14ac:dyDescent="0.25">
      <c r="A28" s="18"/>
      <c r="B28" s="19">
        <f>_xlfn.XLOOKUP(A28,Importation!AC:AC,Importation!N:N)</f>
        <v>0</v>
      </c>
      <c r="C28" s="20">
        <f>_xlfn.XLOOKUP(A28,Importation!AC:AC,Importation!M:M)</f>
        <v>0</v>
      </c>
      <c r="D28" s="21">
        <f>SUMIF(Importation!$AC:$AC,$A28,Importation!AH:AH)</f>
        <v>0</v>
      </c>
      <c r="E28" s="21">
        <f>SUMIF(Importation!$AC:$AC,$A28,Importation!AI:AI)</f>
        <v>0</v>
      </c>
      <c r="F28" s="21">
        <f>SUMIF(Importation!$AC:$AC,$A28,Importation!AJ:AJ)</f>
        <v>0</v>
      </c>
      <c r="G28" s="21">
        <f>SUMIF(Importation!$AC:$AC,$A28,Importation!AK:AK)</f>
        <v>0</v>
      </c>
      <c r="H28" s="21">
        <f>SUMIF(Importation!$AC:$AC,$A28,Importation!AL:AL)</f>
        <v>0</v>
      </c>
      <c r="I28" s="21">
        <f>SUMIF(Importation!$AC:$AC,$A28,Importation!AM:AM)</f>
        <v>0</v>
      </c>
      <c r="J28" s="22">
        <f>SUMIF(Importation!$AC:$AC,$A28,Importation!AN:AN)</f>
        <v>0</v>
      </c>
    </row>
    <row r="29" spans="1:10" x14ac:dyDescent="0.25">
      <c r="A29" s="13"/>
      <c r="B29" s="14">
        <f>_xlfn.XLOOKUP(A29,Importation!AC:AC,Importation!N:N)</f>
        <v>0</v>
      </c>
      <c r="C29" s="15">
        <f>_xlfn.XLOOKUP(A29,Importation!AC:AC,Importation!M:M)</f>
        <v>0</v>
      </c>
      <c r="D29" s="16">
        <f>SUMIF(Importation!$AC:$AC,$A29,Importation!AH:AH)</f>
        <v>0</v>
      </c>
      <c r="E29" s="16">
        <f>SUMIF(Importation!$AC:$AC,$A29,Importation!AI:AI)</f>
        <v>0</v>
      </c>
      <c r="F29" s="16">
        <f>SUMIF(Importation!$AC:$AC,$A29,Importation!AJ:AJ)</f>
        <v>0</v>
      </c>
      <c r="G29" s="16">
        <f>SUMIF(Importation!$AC:$AC,$A29,Importation!AK:AK)</f>
        <v>0</v>
      </c>
      <c r="H29" s="16">
        <f>SUMIF(Importation!$AC:$AC,$A29,Importation!AL:AL)</f>
        <v>0</v>
      </c>
      <c r="I29" s="16">
        <f>SUMIF(Importation!$AC:$AC,$A29,Importation!AM:AM)</f>
        <v>0</v>
      </c>
      <c r="J29" s="17">
        <f>SUMIF(Importation!$AC:$AC,$A29,Importation!AN:AN)</f>
        <v>0</v>
      </c>
    </row>
    <row r="30" spans="1:10" x14ac:dyDescent="0.25">
      <c r="A30" s="18"/>
      <c r="B30" s="19">
        <f>_xlfn.XLOOKUP(A30,Importation!AC:AC,Importation!N:N)</f>
        <v>0</v>
      </c>
      <c r="C30" s="20">
        <f>_xlfn.XLOOKUP(A30,Importation!AC:AC,Importation!M:M)</f>
        <v>0</v>
      </c>
      <c r="D30" s="21">
        <f>SUMIF(Importation!$AC:$AC,$A30,Importation!AH:AH)</f>
        <v>0</v>
      </c>
      <c r="E30" s="21">
        <f>SUMIF(Importation!$AC:$AC,$A30,Importation!AI:AI)</f>
        <v>0</v>
      </c>
      <c r="F30" s="21">
        <f>SUMIF(Importation!$AC:$AC,$A30,Importation!AJ:AJ)</f>
        <v>0</v>
      </c>
      <c r="G30" s="21">
        <f>SUMIF(Importation!$AC:$AC,$A30,Importation!AK:AK)</f>
        <v>0</v>
      </c>
      <c r="H30" s="21">
        <f>SUMIF(Importation!$AC:$AC,$A30,Importation!AL:AL)</f>
        <v>0</v>
      </c>
      <c r="I30" s="21">
        <f>SUMIF(Importation!$AC:$AC,$A30,Importation!AM:AM)</f>
        <v>0</v>
      </c>
      <c r="J30" s="22">
        <f>SUMIF(Importation!$AC:$AC,$A30,Importation!AN:AN)</f>
        <v>0</v>
      </c>
    </row>
    <row r="31" spans="1:10" x14ac:dyDescent="0.25">
      <c r="A31" s="13"/>
      <c r="B31" s="14">
        <f>_xlfn.XLOOKUP(A31,Importation!AC:AC,Importation!N:N)</f>
        <v>0</v>
      </c>
      <c r="C31" s="15">
        <f>_xlfn.XLOOKUP(A31,Importation!AC:AC,Importation!M:M)</f>
        <v>0</v>
      </c>
      <c r="D31" s="16">
        <f>SUMIF(Importation!$AC:$AC,$A31,Importation!AH:AH)</f>
        <v>0</v>
      </c>
      <c r="E31" s="16">
        <f>SUMIF(Importation!$AC:$AC,$A31,Importation!AI:AI)</f>
        <v>0</v>
      </c>
      <c r="F31" s="16">
        <f>SUMIF(Importation!$AC:$AC,$A31,Importation!AJ:AJ)</f>
        <v>0</v>
      </c>
      <c r="G31" s="16">
        <f>SUMIF(Importation!$AC:$AC,$A31,Importation!AK:AK)</f>
        <v>0</v>
      </c>
      <c r="H31" s="16">
        <f>SUMIF(Importation!$AC:$AC,$A31,Importation!AL:AL)</f>
        <v>0</v>
      </c>
      <c r="I31" s="16">
        <f>SUMIF(Importation!$AC:$AC,$A31,Importation!AM:AM)</f>
        <v>0</v>
      </c>
      <c r="J31" s="17">
        <f>SUMIF(Importation!$AC:$AC,$A31,Importation!AN:AN)</f>
        <v>0</v>
      </c>
    </row>
    <row r="32" spans="1:10" x14ac:dyDescent="0.25">
      <c r="A32" s="18"/>
      <c r="B32" s="19">
        <f>_xlfn.XLOOKUP(A32,Importation!AC:AC,Importation!N:N)</f>
        <v>0</v>
      </c>
      <c r="C32" s="20">
        <f>_xlfn.XLOOKUP(A32,Importation!AC:AC,Importation!M:M)</f>
        <v>0</v>
      </c>
      <c r="D32" s="21">
        <f>SUMIF(Importation!$AC:$AC,$A32,Importation!AH:AH)</f>
        <v>0</v>
      </c>
      <c r="E32" s="21">
        <f>SUMIF(Importation!$AC:$AC,$A32,Importation!AI:AI)</f>
        <v>0</v>
      </c>
      <c r="F32" s="21">
        <f>SUMIF(Importation!$AC:$AC,$A32,Importation!AJ:AJ)</f>
        <v>0</v>
      </c>
      <c r="G32" s="21">
        <f>SUMIF(Importation!$AC:$AC,$A32,Importation!AK:AK)</f>
        <v>0</v>
      </c>
      <c r="H32" s="21">
        <f>SUMIF(Importation!$AC:$AC,$A32,Importation!AL:AL)</f>
        <v>0</v>
      </c>
      <c r="I32" s="21">
        <f>SUMIF(Importation!$AC:$AC,$A32,Importation!AM:AM)</f>
        <v>0</v>
      </c>
      <c r="J32" s="22">
        <f>SUMIF(Importation!$AC:$AC,$A32,Importation!AN:AN)</f>
        <v>0</v>
      </c>
    </row>
    <row r="33" spans="1:10" x14ac:dyDescent="0.25">
      <c r="A33" s="13"/>
      <c r="B33" s="14">
        <f>_xlfn.XLOOKUP(A33,Importation!AC:AC,Importation!N:N)</f>
        <v>0</v>
      </c>
      <c r="C33" s="15">
        <f>_xlfn.XLOOKUP(A33,Importation!AC:AC,Importation!M:M)</f>
        <v>0</v>
      </c>
      <c r="D33" s="16">
        <f>SUMIF(Importation!$AC:$AC,$A33,Importation!AH:AH)</f>
        <v>0</v>
      </c>
      <c r="E33" s="16">
        <f>SUMIF(Importation!$AC:$AC,$A33,Importation!AI:AI)</f>
        <v>0</v>
      </c>
      <c r="F33" s="16">
        <f>SUMIF(Importation!$AC:$AC,$A33,Importation!AJ:AJ)</f>
        <v>0</v>
      </c>
      <c r="G33" s="16">
        <f>SUMIF(Importation!$AC:$AC,$A33,Importation!AK:AK)</f>
        <v>0</v>
      </c>
      <c r="H33" s="16">
        <f>SUMIF(Importation!$AC:$AC,$A33,Importation!AL:AL)</f>
        <v>0</v>
      </c>
      <c r="I33" s="16">
        <f>SUMIF(Importation!$AC:$AC,$A33,Importation!AM:AM)</f>
        <v>0</v>
      </c>
      <c r="J33" s="17">
        <f>SUMIF(Importation!$AC:$AC,$A33,Importation!AN:AN)</f>
        <v>0</v>
      </c>
    </row>
    <row r="34" spans="1:10" x14ac:dyDescent="0.25">
      <c r="A34" s="18"/>
      <c r="B34" s="19">
        <f>_xlfn.XLOOKUP(A34,Importation!AC:AC,Importation!N:N)</f>
        <v>0</v>
      </c>
      <c r="C34" s="20">
        <f>_xlfn.XLOOKUP(A34,Importation!AC:AC,Importation!M:M)</f>
        <v>0</v>
      </c>
      <c r="D34" s="21">
        <f>SUMIF(Importation!$AC:$AC,$A34,Importation!AH:AH)</f>
        <v>0</v>
      </c>
      <c r="E34" s="21">
        <f>SUMIF(Importation!$AC:$AC,$A34,Importation!AI:AI)</f>
        <v>0</v>
      </c>
      <c r="F34" s="21">
        <f>SUMIF(Importation!$AC:$AC,$A34,Importation!AJ:AJ)</f>
        <v>0</v>
      </c>
      <c r="G34" s="21">
        <f>SUMIF(Importation!$AC:$AC,$A34,Importation!AK:AK)</f>
        <v>0</v>
      </c>
      <c r="H34" s="21">
        <f>SUMIF(Importation!$AC:$AC,$A34,Importation!AL:AL)</f>
        <v>0</v>
      </c>
      <c r="I34" s="21">
        <f>SUMIF(Importation!$AC:$AC,$A34,Importation!AM:AM)</f>
        <v>0</v>
      </c>
      <c r="J34" s="22">
        <f>SUMIF(Importation!$AC:$AC,$A34,Importation!AN:AN)</f>
        <v>0</v>
      </c>
    </row>
    <row r="35" spans="1:10" x14ac:dyDescent="0.25">
      <c r="A35" s="13"/>
      <c r="B35" s="14">
        <f>_xlfn.XLOOKUP(A35,Importation!AC:AC,Importation!N:N)</f>
        <v>0</v>
      </c>
      <c r="C35" s="15">
        <f>_xlfn.XLOOKUP(A35,Importation!AC:AC,Importation!M:M)</f>
        <v>0</v>
      </c>
      <c r="D35" s="16">
        <f>SUMIF(Importation!$AC:$AC,$A35,Importation!AH:AH)</f>
        <v>0</v>
      </c>
      <c r="E35" s="16">
        <f>SUMIF(Importation!$AC:$AC,$A35,Importation!AI:AI)</f>
        <v>0</v>
      </c>
      <c r="F35" s="16">
        <f>SUMIF(Importation!$AC:$AC,$A35,Importation!AJ:AJ)</f>
        <v>0</v>
      </c>
      <c r="G35" s="16">
        <f>SUMIF(Importation!$AC:$AC,$A35,Importation!AK:AK)</f>
        <v>0</v>
      </c>
      <c r="H35" s="16">
        <f>SUMIF(Importation!$AC:$AC,$A35,Importation!AL:AL)</f>
        <v>0</v>
      </c>
      <c r="I35" s="16">
        <f>SUMIF(Importation!$AC:$AC,$A35,Importation!AM:AM)</f>
        <v>0</v>
      </c>
      <c r="J35" s="17">
        <f>SUMIF(Importation!$AC:$AC,$A35,Importation!AN:AN)</f>
        <v>0</v>
      </c>
    </row>
    <row r="36" spans="1:10" x14ac:dyDescent="0.25">
      <c r="A36" s="18"/>
      <c r="B36" s="19">
        <f>_xlfn.XLOOKUP(A36,Importation!AC:AC,Importation!N:N)</f>
        <v>0</v>
      </c>
      <c r="C36" s="20">
        <f>_xlfn.XLOOKUP(A36,Importation!AC:AC,Importation!M:M)</f>
        <v>0</v>
      </c>
      <c r="D36" s="21">
        <f>SUMIF(Importation!$AC:$AC,$A36,Importation!AH:AH)</f>
        <v>0</v>
      </c>
      <c r="E36" s="21">
        <f>SUMIF(Importation!$AC:$AC,$A36,Importation!AI:AI)</f>
        <v>0</v>
      </c>
      <c r="F36" s="21">
        <f>SUMIF(Importation!$AC:$AC,$A36,Importation!AJ:AJ)</f>
        <v>0</v>
      </c>
      <c r="G36" s="21">
        <f>SUMIF(Importation!$AC:$AC,$A36,Importation!AK:AK)</f>
        <v>0</v>
      </c>
      <c r="H36" s="21">
        <f>SUMIF(Importation!$AC:$AC,$A36,Importation!AL:AL)</f>
        <v>0</v>
      </c>
      <c r="I36" s="21">
        <f>SUMIF(Importation!$AC:$AC,$A36,Importation!AM:AM)</f>
        <v>0</v>
      </c>
      <c r="J36" s="22">
        <f>SUMIF(Importation!$AC:$AC,$A36,Importation!AN:AN)</f>
        <v>0</v>
      </c>
    </row>
    <row r="37" spans="1:10" x14ac:dyDescent="0.25">
      <c r="A37" s="13"/>
      <c r="B37" s="14">
        <f>_xlfn.XLOOKUP(A37,Importation!AC:AC,Importation!N:N)</f>
        <v>0</v>
      </c>
      <c r="C37" s="15">
        <f>_xlfn.XLOOKUP(A37,Importation!AC:AC,Importation!M:M)</f>
        <v>0</v>
      </c>
      <c r="D37" s="16">
        <f>SUMIF(Importation!$AC:$AC,$A37,Importation!AH:AH)</f>
        <v>0</v>
      </c>
      <c r="E37" s="16">
        <f>SUMIF(Importation!$AC:$AC,$A37,Importation!AI:AI)</f>
        <v>0</v>
      </c>
      <c r="F37" s="16">
        <f>SUMIF(Importation!$AC:$AC,$A37,Importation!AJ:AJ)</f>
        <v>0</v>
      </c>
      <c r="G37" s="16">
        <f>SUMIF(Importation!$AC:$AC,$A37,Importation!AK:AK)</f>
        <v>0</v>
      </c>
      <c r="H37" s="16">
        <f>SUMIF(Importation!$AC:$AC,$A37,Importation!AL:AL)</f>
        <v>0</v>
      </c>
      <c r="I37" s="16">
        <f>SUMIF(Importation!$AC:$AC,$A37,Importation!AM:AM)</f>
        <v>0</v>
      </c>
      <c r="J37" s="17">
        <f>SUMIF(Importation!$AC:$AC,$A37,Importation!AN:AN)</f>
        <v>0</v>
      </c>
    </row>
    <row r="38" spans="1:10" x14ac:dyDescent="0.25">
      <c r="A38" s="18"/>
      <c r="B38" s="19">
        <f>_xlfn.XLOOKUP(A38,Importation!AC:AC,Importation!N:N)</f>
        <v>0</v>
      </c>
      <c r="C38" s="20">
        <f>_xlfn.XLOOKUP(A38,Importation!AC:AC,Importation!M:M)</f>
        <v>0</v>
      </c>
      <c r="D38" s="21">
        <f>SUMIF(Importation!$AC:$AC,$A38,Importation!AH:AH)</f>
        <v>0</v>
      </c>
      <c r="E38" s="21">
        <f>SUMIF(Importation!$AC:$AC,$A38,Importation!AI:AI)</f>
        <v>0</v>
      </c>
      <c r="F38" s="21">
        <f>SUMIF(Importation!$AC:$AC,$A38,Importation!AJ:AJ)</f>
        <v>0</v>
      </c>
      <c r="G38" s="21">
        <f>SUMIF(Importation!$AC:$AC,$A38,Importation!AK:AK)</f>
        <v>0</v>
      </c>
      <c r="H38" s="21">
        <f>SUMIF(Importation!$AC:$AC,$A38,Importation!AL:AL)</f>
        <v>0</v>
      </c>
      <c r="I38" s="21">
        <f>SUMIF(Importation!$AC:$AC,$A38,Importation!AM:AM)</f>
        <v>0</v>
      </c>
      <c r="J38" s="22">
        <f>SUMIF(Importation!$AC:$AC,$A38,Importation!AN:AN)</f>
        <v>0</v>
      </c>
    </row>
    <row r="39" spans="1:10" x14ac:dyDescent="0.25">
      <c r="A39" s="13"/>
      <c r="B39" s="14">
        <f>_xlfn.XLOOKUP(A39,Importation!AC:AC,Importation!N:N)</f>
        <v>0</v>
      </c>
      <c r="C39" s="15">
        <f>_xlfn.XLOOKUP(A39,Importation!AC:AC,Importation!M:M)</f>
        <v>0</v>
      </c>
      <c r="D39" s="16">
        <f>SUMIF(Importation!$AC:$AC,$A39,Importation!AH:AH)</f>
        <v>0</v>
      </c>
      <c r="E39" s="16">
        <f>SUMIF(Importation!$AC:$AC,$A39,Importation!AI:AI)</f>
        <v>0</v>
      </c>
      <c r="F39" s="16">
        <f>SUMIF(Importation!$AC:$AC,$A39,Importation!AJ:AJ)</f>
        <v>0</v>
      </c>
      <c r="G39" s="16">
        <f>SUMIF(Importation!$AC:$AC,$A39,Importation!AK:AK)</f>
        <v>0</v>
      </c>
      <c r="H39" s="16">
        <f>SUMIF(Importation!$AC:$AC,$A39,Importation!AL:AL)</f>
        <v>0</v>
      </c>
      <c r="I39" s="16">
        <f>SUMIF(Importation!$AC:$AC,$A39,Importation!AM:AM)</f>
        <v>0</v>
      </c>
      <c r="J39" s="17">
        <f>SUMIF(Importation!$AC:$AC,$A39,Importation!AN:AN)</f>
        <v>0</v>
      </c>
    </row>
    <row r="40" spans="1:10" x14ac:dyDescent="0.25">
      <c r="A40" s="18"/>
      <c r="B40" s="19">
        <f>_xlfn.XLOOKUP(A40,Importation!AC:AC,Importation!N:N)</f>
        <v>0</v>
      </c>
      <c r="C40" s="20">
        <f>_xlfn.XLOOKUP(A40,Importation!AC:AC,Importation!M:M)</f>
        <v>0</v>
      </c>
      <c r="D40" s="21">
        <f>SUMIF(Importation!$AC:$AC,$A40,Importation!AH:AH)</f>
        <v>0</v>
      </c>
      <c r="E40" s="21">
        <f>SUMIF(Importation!$AC:$AC,$A40,Importation!AI:AI)</f>
        <v>0</v>
      </c>
      <c r="F40" s="21">
        <f>SUMIF(Importation!$AC:$AC,$A40,Importation!AJ:AJ)</f>
        <v>0</v>
      </c>
      <c r="G40" s="21">
        <f>SUMIF(Importation!$AC:$AC,$A40,Importation!AK:AK)</f>
        <v>0</v>
      </c>
      <c r="H40" s="21">
        <f>SUMIF(Importation!$AC:$AC,$A40,Importation!AL:AL)</f>
        <v>0</v>
      </c>
      <c r="I40" s="21">
        <f>SUMIF(Importation!$AC:$AC,$A40,Importation!AM:AM)</f>
        <v>0</v>
      </c>
      <c r="J40" s="22">
        <f>SUMIF(Importation!$AC:$AC,$A40,Importation!AN:AN)</f>
        <v>0</v>
      </c>
    </row>
    <row r="41" spans="1:10" x14ac:dyDescent="0.25">
      <c r="A41" s="13"/>
      <c r="B41" s="14">
        <f>_xlfn.XLOOKUP(A41,Importation!AC:AC,Importation!N:N)</f>
        <v>0</v>
      </c>
      <c r="C41" s="15">
        <f>_xlfn.XLOOKUP(A41,Importation!AC:AC,Importation!M:M)</f>
        <v>0</v>
      </c>
      <c r="D41" s="16">
        <f>SUMIF(Importation!$AC:$AC,$A41,Importation!AH:AH)</f>
        <v>0</v>
      </c>
      <c r="E41" s="16">
        <f>SUMIF(Importation!$AC:$AC,$A41,Importation!AI:AI)</f>
        <v>0</v>
      </c>
      <c r="F41" s="16">
        <f>SUMIF(Importation!$AC:$AC,$A41,Importation!AJ:AJ)</f>
        <v>0</v>
      </c>
      <c r="G41" s="16">
        <f>SUMIF(Importation!$AC:$AC,$A41,Importation!AK:AK)</f>
        <v>0</v>
      </c>
      <c r="H41" s="16">
        <f>SUMIF(Importation!$AC:$AC,$A41,Importation!AL:AL)</f>
        <v>0</v>
      </c>
      <c r="I41" s="16">
        <f>SUMIF(Importation!$AC:$AC,$A41,Importation!AM:AM)</f>
        <v>0</v>
      </c>
      <c r="J41" s="17">
        <f>SUMIF(Importation!$AC:$AC,$A41,Importation!AN:AN)</f>
        <v>0</v>
      </c>
    </row>
    <row r="42" spans="1:10" x14ac:dyDescent="0.25">
      <c r="A42" s="18"/>
      <c r="B42" s="19">
        <f>_xlfn.XLOOKUP(A42,Importation!AC:AC,Importation!N:N)</f>
        <v>0</v>
      </c>
      <c r="C42" s="20">
        <f>_xlfn.XLOOKUP(A42,Importation!AC:AC,Importation!M:M)</f>
        <v>0</v>
      </c>
      <c r="D42" s="21">
        <f>SUMIF(Importation!$AC:$AC,$A42,Importation!AH:AH)</f>
        <v>0</v>
      </c>
      <c r="E42" s="21">
        <f>SUMIF(Importation!$AC:$AC,$A42,Importation!AI:AI)</f>
        <v>0</v>
      </c>
      <c r="F42" s="21">
        <f>SUMIF(Importation!$AC:$AC,$A42,Importation!AJ:AJ)</f>
        <v>0</v>
      </c>
      <c r="G42" s="21">
        <f>SUMIF(Importation!$AC:$AC,$A42,Importation!AK:AK)</f>
        <v>0</v>
      </c>
      <c r="H42" s="21">
        <f>SUMIF(Importation!$AC:$AC,$A42,Importation!AL:AL)</f>
        <v>0</v>
      </c>
      <c r="I42" s="21">
        <f>SUMIF(Importation!$AC:$AC,$A42,Importation!AM:AM)</f>
        <v>0</v>
      </c>
      <c r="J42" s="22">
        <f>SUMIF(Importation!$AC:$AC,$A42,Importation!AN:AN)</f>
        <v>0</v>
      </c>
    </row>
    <row r="43" spans="1:10" x14ac:dyDescent="0.25">
      <c r="A43" s="13"/>
      <c r="B43" s="14">
        <f>_xlfn.XLOOKUP(A43,Importation!AC:AC,Importation!N:N)</f>
        <v>0</v>
      </c>
      <c r="C43" s="15">
        <f>_xlfn.XLOOKUP(A43,Importation!AC:AC,Importation!M:M)</f>
        <v>0</v>
      </c>
      <c r="D43" s="16">
        <f>SUMIF(Importation!$AC:$AC,$A43,Importation!AH:AH)</f>
        <v>0</v>
      </c>
      <c r="E43" s="16">
        <f>SUMIF(Importation!$AC:$AC,$A43,Importation!AI:AI)</f>
        <v>0</v>
      </c>
      <c r="F43" s="16">
        <f>SUMIF(Importation!$AC:$AC,$A43,Importation!AJ:AJ)</f>
        <v>0</v>
      </c>
      <c r="G43" s="16">
        <f>SUMIF(Importation!$AC:$AC,$A43,Importation!AK:AK)</f>
        <v>0</v>
      </c>
      <c r="H43" s="16">
        <f>SUMIF(Importation!$AC:$AC,$A43,Importation!AL:AL)</f>
        <v>0</v>
      </c>
      <c r="I43" s="16">
        <f>SUMIF(Importation!$AC:$AC,$A43,Importation!AM:AM)</f>
        <v>0</v>
      </c>
      <c r="J43" s="17">
        <f>SUMIF(Importation!$AC:$AC,$A43,Importation!AN:AN)</f>
        <v>0</v>
      </c>
    </row>
    <row r="44" spans="1:10" x14ac:dyDescent="0.25">
      <c r="A44" s="18"/>
      <c r="B44" s="19">
        <f>_xlfn.XLOOKUP(A44,Importation!AC:AC,Importation!N:N)</f>
        <v>0</v>
      </c>
      <c r="C44" s="20">
        <f>_xlfn.XLOOKUP(A44,Importation!AC:AC,Importation!M:M)</f>
        <v>0</v>
      </c>
      <c r="D44" s="21">
        <f>SUMIF(Importation!$AC:$AC,$A44,Importation!AH:AH)</f>
        <v>0</v>
      </c>
      <c r="E44" s="21">
        <f>SUMIF(Importation!$AC:$AC,$A44,Importation!AI:AI)</f>
        <v>0</v>
      </c>
      <c r="F44" s="21">
        <f>SUMIF(Importation!$AC:$AC,$A44,Importation!AJ:AJ)</f>
        <v>0</v>
      </c>
      <c r="G44" s="21">
        <f>SUMIF(Importation!$AC:$AC,$A44,Importation!AK:AK)</f>
        <v>0</v>
      </c>
      <c r="H44" s="21">
        <f>SUMIF(Importation!$AC:$AC,$A44,Importation!AL:AL)</f>
        <v>0</v>
      </c>
      <c r="I44" s="21">
        <f>SUMIF(Importation!$AC:$AC,$A44,Importation!AM:AM)</f>
        <v>0</v>
      </c>
      <c r="J44" s="22">
        <f>SUMIF(Importation!$AC:$AC,$A44,Importation!AN:AN)</f>
        <v>0</v>
      </c>
    </row>
    <row r="45" spans="1:10" x14ac:dyDescent="0.25">
      <c r="A45" s="13"/>
      <c r="B45" s="14">
        <f>_xlfn.XLOOKUP(A45,Importation!AC:AC,Importation!N:N)</f>
        <v>0</v>
      </c>
      <c r="C45" s="15">
        <f>_xlfn.XLOOKUP(A45,Importation!AC:AC,Importation!M:M)</f>
        <v>0</v>
      </c>
      <c r="D45" s="16">
        <f>SUMIF(Importation!$AC:$AC,$A45,Importation!AH:AH)</f>
        <v>0</v>
      </c>
      <c r="E45" s="16">
        <f>SUMIF(Importation!$AC:$AC,$A45,Importation!AI:AI)</f>
        <v>0</v>
      </c>
      <c r="F45" s="16">
        <f>SUMIF(Importation!$AC:$AC,$A45,Importation!AJ:AJ)</f>
        <v>0</v>
      </c>
      <c r="G45" s="16">
        <f>SUMIF(Importation!$AC:$AC,$A45,Importation!AK:AK)</f>
        <v>0</v>
      </c>
      <c r="H45" s="16">
        <f>SUMIF(Importation!$AC:$AC,$A45,Importation!AL:AL)</f>
        <v>0</v>
      </c>
      <c r="I45" s="16">
        <f>SUMIF(Importation!$AC:$AC,$A45,Importation!AM:AM)</f>
        <v>0</v>
      </c>
      <c r="J45" s="17">
        <f>SUMIF(Importation!$AC:$AC,$A45,Importation!AN:AN)</f>
        <v>0</v>
      </c>
    </row>
    <row r="46" spans="1:10" x14ac:dyDescent="0.25">
      <c r="A46" s="18"/>
      <c r="B46" s="19">
        <f>_xlfn.XLOOKUP(A46,Importation!AC:AC,Importation!N:N)</f>
        <v>0</v>
      </c>
      <c r="C46" s="20">
        <f>_xlfn.XLOOKUP(A46,Importation!AC:AC,Importation!M:M)</f>
        <v>0</v>
      </c>
      <c r="D46" s="21">
        <f>SUMIF(Importation!$AC:$AC,$A46,Importation!AH:AH)</f>
        <v>0</v>
      </c>
      <c r="E46" s="21">
        <f>SUMIF(Importation!$AC:$AC,$A46,Importation!AI:AI)</f>
        <v>0</v>
      </c>
      <c r="F46" s="21">
        <f>SUMIF(Importation!$AC:$AC,$A46,Importation!AJ:AJ)</f>
        <v>0</v>
      </c>
      <c r="G46" s="21">
        <f>SUMIF(Importation!$AC:$AC,$A46,Importation!AK:AK)</f>
        <v>0</v>
      </c>
      <c r="H46" s="21">
        <f>SUMIF(Importation!$AC:$AC,$A46,Importation!AL:AL)</f>
        <v>0</v>
      </c>
      <c r="I46" s="21">
        <f>SUMIF(Importation!$AC:$AC,$A46,Importation!AM:AM)</f>
        <v>0</v>
      </c>
      <c r="J46" s="22">
        <f>SUMIF(Importation!$AC:$AC,$A46,Importation!AN:AN)</f>
        <v>0</v>
      </c>
    </row>
    <row r="47" spans="1:10" x14ac:dyDescent="0.25">
      <c r="A47" s="13"/>
      <c r="B47" s="14">
        <f>_xlfn.XLOOKUP(A47,Importation!AC:AC,Importation!N:N)</f>
        <v>0</v>
      </c>
      <c r="C47" s="15">
        <f>_xlfn.XLOOKUP(A47,Importation!AC:AC,Importation!M:M)</f>
        <v>0</v>
      </c>
      <c r="D47" s="16">
        <f>SUMIF(Importation!$AC:$AC,$A47,Importation!AH:AH)</f>
        <v>0</v>
      </c>
      <c r="E47" s="16">
        <f>SUMIF(Importation!$AC:$AC,$A47,Importation!AI:AI)</f>
        <v>0</v>
      </c>
      <c r="F47" s="16">
        <f>SUMIF(Importation!$AC:$AC,$A47,Importation!AJ:AJ)</f>
        <v>0</v>
      </c>
      <c r="G47" s="16">
        <f>SUMIF(Importation!$AC:$AC,$A47,Importation!AK:AK)</f>
        <v>0</v>
      </c>
      <c r="H47" s="16">
        <f>SUMIF(Importation!$AC:$AC,$A47,Importation!AL:AL)</f>
        <v>0</v>
      </c>
      <c r="I47" s="16">
        <f>SUMIF(Importation!$AC:$AC,$A47,Importation!AM:AM)</f>
        <v>0</v>
      </c>
      <c r="J47" s="17">
        <f>SUMIF(Importation!$AC:$AC,$A47,Importation!AN:AN)</f>
        <v>0</v>
      </c>
    </row>
    <row r="48" spans="1:10" x14ac:dyDescent="0.25">
      <c r="A48" s="18"/>
      <c r="B48" s="19">
        <f>_xlfn.XLOOKUP(A48,Importation!AC:AC,Importation!N:N)</f>
        <v>0</v>
      </c>
      <c r="C48" s="20">
        <f>_xlfn.XLOOKUP(A48,Importation!AC:AC,Importation!M:M)</f>
        <v>0</v>
      </c>
      <c r="D48" s="21">
        <f>SUMIF(Importation!$AC:$AC,$A48,Importation!AH:AH)</f>
        <v>0</v>
      </c>
      <c r="E48" s="21">
        <f>SUMIF(Importation!$AC:$AC,$A48,Importation!AI:AI)</f>
        <v>0</v>
      </c>
      <c r="F48" s="21">
        <f>SUMIF(Importation!$AC:$AC,$A48,Importation!AJ:AJ)</f>
        <v>0</v>
      </c>
      <c r="G48" s="21">
        <f>SUMIF(Importation!$AC:$AC,$A48,Importation!AK:AK)</f>
        <v>0</v>
      </c>
      <c r="H48" s="21">
        <f>SUMIF(Importation!$AC:$AC,$A48,Importation!AL:AL)</f>
        <v>0</v>
      </c>
      <c r="I48" s="21">
        <f>SUMIF(Importation!$AC:$AC,$A48,Importation!AM:AM)</f>
        <v>0</v>
      </c>
      <c r="J48" s="22">
        <f>SUMIF(Importation!$AC:$AC,$A48,Importation!AN:AN)</f>
        <v>0</v>
      </c>
    </row>
    <row r="49" spans="1:10" x14ac:dyDescent="0.25">
      <c r="A49" s="13"/>
      <c r="B49" s="14">
        <f>_xlfn.XLOOKUP(A49,Importation!AC:AC,Importation!N:N)</f>
        <v>0</v>
      </c>
      <c r="C49" s="15">
        <f>_xlfn.XLOOKUP(A49,Importation!AC:AC,Importation!M:M)</f>
        <v>0</v>
      </c>
      <c r="D49" s="16">
        <f>SUMIF(Importation!$AC:$AC,$A49,Importation!AH:AH)</f>
        <v>0</v>
      </c>
      <c r="E49" s="16">
        <f>SUMIF(Importation!$AC:$AC,$A49,Importation!AI:AI)</f>
        <v>0</v>
      </c>
      <c r="F49" s="16">
        <f>SUMIF(Importation!$AC:$AC,$A49,Importation!AJ:AJ)</f>
        <v>0</v>
      </c>
      <c r="G49" s="16">
        <f>SUMIF(Importation!$AC:$AC,$A49,Importation!AK:AK)</f>
        <v>0</v>
      </c>
      <c r="H49" s="16">
        <f>SUMIF(Importation!$AC:$AC,$A49,Importation!AL:AL)</f>
        <v>0</v>
      </c>
      <c r="I49" s="16">
        <f>SUMIF(Importation!$AC:$AC,$A49,Importation!AM:AM)</f>
        <v>0</v>
      </c>
      <c r="J49" s="17">
        <f>SUMIF(Importation!$AC:$AC,$A49,Importation!AN:AN)</f>
        <v>0</v>
      </c>
    </row>
    <row r="50" spans="1:10" x14ac:dyDescent="0.25">
      <c r="A50" s="18"/>
      <c r="B50" s="19">
        <f>_xlfn.XLOOKUP(A50,Importation!AC:AC,Importation!N:N)</f>
        <v>0</v>
      </c>
      <c r="C50" s="20">
        <f>_xlfn.XLOOKUP(A50,Importation!AC:AC,Importation!M:M)</f>
        <v>0</v>
      </c>
      <c r="D50" s="21">
        <f>SUMIF(Importation!$AC:$AC,$A50,Importation!AH:AH)</f>
        <v>0</v>
      </c>
      <c r="E50" s="21">
        <f>SUMIF(Importation!$AC:$AC,$A50,Importation!AI:AI)</f>
        <v>0</v>
      </c>
      <c r="F50" s="21">
        <f>SUMIF(Importation!$AC:$AC,$A50,Importation!AJ:AJ)</f>
        <v>0</v>
      </c>
      <c r="G50" s="21">
        <f>SUMIF(Importation!$AC:$AC,$A50,Importation!AK:AK)</f>
        <v>0</v>
      </c>
      <c r="H50" s="21">
        <f>SUMIF(Importation!$AC:$AC,$A50,Importation!AL:AL)</f>
        <v>0</v>
      </c>
      <c r="I50" s="21">
        <f>SUMIF(Importation!$AC:$AC,$A50,Importation!AM:AM)</f>
        <v>0</v>
      </c>
      <c r="J50" s="22">
        <f>SUMIF(Importation!$AC:$AC,$A50,Importation!AN:AN)</f>
        <v>0</v>
      </c>
    </row>
    <row r="51" spans="1:10" x14ac:dyDescent="0.25">
      <c r="A51" s="13"/>
      <c r="B51" s="14">
        <f>_xlfn.XLOOKUP(A51,Importation!AC:AC,Importation!N:N)</f>
        <v>0</v>
      </c>
      <c r="C51" s="15">
        <f>_xlfn.XLOOKUP(A51,Importation!AC:AC,Importation!M:M)</f>
        <v>0</v>
      </c>
      <c r="D51" s="16">
        <f>SUMIF(Importation!$AC:$AC,$A51,Importation!AH:AH)</f>
        <v>0</v>
      </c>
      <c r="E51" s="16">
        <f>SUMIF(Importation!$AC:$AC,$A51,Importation!AI:AI)</f>
        <v>0</v>
      </c>
      <c r="F51" s="16">
        <f>SUMIF(Importation!$AC:$AC,$A51,Importation!AJ:AJ)</f>
        <v>0</v>
      </c>
      <c r="G51" s="16">
        <f>SUMIF(Importation!$AC:$AC,$A51,Importation!AK:AK)</f>
        <v>0</v>
      </c>
      <c r="H51" s="16">
        <f>SUMIF(Importation!$AC:$AC,$A51,Importation!AL:AL)</f>
        <v>0</v>
      </c>
      <c r="I51" s="16">
        <f>SUMIF(Importation!$AC:$AC,$A51,Importation!AM:AM)</f>
        <v>0</v>
      </c>
      <c r="J51" s="17">
        <f>SUMIF(Importation!$AC:$AC,$A51,Importation!AN:AN)</f>
        <v>0</v>
      </c>
    </row>
    <row r="52" spans="1:10" x14ac:dyDescent="0.25">
      <c r="A52" s="18"/>
      <c r="B52" s="19">
        <f>_xlfn.XLOOKUP(A52,Importation!AC:AC,Importation!N:N)</f>
        <v>0</v>
      </c>
      <c r="C52" s="20">
        <f>_xlfn.XLOOKUP(A52,Importation!AC:AC,Importation!M:M)</f>
        <v>0</v>
      </c>
      <c r="D52" s="21">
        <f>SUMIF(Importation!$AC:$AC,$A52,Importation!AH:AH)</f>
        <v>0</v>
      </c>
      <c r="E52" s="21">
        <f>SUMIF(Importation!$AC:$AC,$A52,Importation!AI:AI)</f>
        <v>0</v>
      </c>
      <c r="F52" s="21">
        <f>SUMIF(Importation!$AC:$AC,$A52,Importation!AJ:AJ)</f>
        <v>0</v>
      </c>
      <c r="G52" s="21">
        <f>SUMIF(Importation!$AC:$AC,$A52,Importation!AK:AK)</f>
        <v>0</v>
      </c>
      <c r="H52" s="21">
        <f>SUMIF(Importation!$AC:$AC,$A52,Importation!AL:AL)</f>
        <v>0</v>
      </c>
      <c r="I52" s="21">
        <f>SUMIF(Importation!$AC:$AC,$A52,Importation!AM:AM)</f>
        <v>0</v>
      </c>
      <c r="J52" s="22">
        <f>SUMIF(Importation!$AC:$AC,$A52,Importation!AN:AN)</f>
        <v>0</v>
      </c>
    </row>
    <row r="53" spans="1:10" x14ac:dyDescent="0.25">
      <c r="A53" s="13"/>
      <c r="B53" s="14">
        <f>_xlfn.XLOOKUP(A53,Importation!AC:AC,Importation!N:N)</f>
        <v>0</v>
      </c>
      <c r="C53" s="15">
        <f>_xlfn.XLOOKUP(A53,Importation!AC:AC,Importation!M:M)</f>
        <v>0</v>
      </c>
      <c r="D53" s="16">
        <f>SUMIF(Importation!$AC:$AC,$A53,Importation!AH:AH)</f>
        <v>0</v>
      </c>
      <c r="E53" s="16">
        <f>SUMIF(Importation!$AC:$AC,$A53,Importation!AI:AI)</f>
        <v>0</v>
      </c>
      <c r="F53" s="16">
        <f>SUMIF(Importation!$AC:$AC,$A53,Importation!AJ:AJ)</f>
        <v>0</v>
      </c>
      <c r="G53" s="16">
        <f>SUMIF(Importation!$AC:$AC,$A53,Importation!AK:AK)</f>
        <v>0</v>
      </c>
      <c r="H53" s="16">
        <f>SUMIF(Importation!$AC:$AC,$A53,Importation!AL:AL)</f>
        <v>0</v>
      </c>
      <c r="I53" s="16">
        <f>SUMIF(Importation!$AC:$AC,$A53,Importation!AM:AM)</f>
        <v>0</v>
      </c>
      <c r="J53" s="17">
        <f>SUMIF(Importation!$AC:$AC,$A53,Importation!AN:AN)</f>
        <v>0</v>
      </c>
    </row>
    <row r="54" spans="1:10" x14ac:dyDescent="0.25">
      <c r="A54" s="18"/>
      <c r="B54" s="19">
        <f>_xlfn.XLOOKUP(A54,Importation!AC:AC,Importation!N:N)</f>
        <v>0</v>
      </c>
      <c r="C54" s="20">
        <f>_xlfn.XLOOKUP(A54,Importation!AC:AC,Importation!M:M)</f>
        <v>0</v>
      </c>
      <c r="D54" s="21">
        <f>SUMIF(Importation!$AC:$AC,$A54,Importation!AH:AH)</f>
        <v>0</v>
      </c>
      <c r="E54" s="21">
        <f>SUMIF(Importation!$AC:$AC,$A54,Importation!AI:AI)</f>
        <v>0</v>
      </c>
      <c r="F54" s="21">
        <f>SUMIF(Importation!$AC:$AC,$A54,Importation!AJ:AJ)</f>
        <v>0</v>
      </c>
      <c r="G54" s="21">
        <f>SUMIF(Importation!$AC:$AC,$A54,Importation!AK:AK)</f>
        <v>0</v>
      </c>
      <c r="H54" s="21">
        <f>SUMIF(Importation!$AC:$AC,$A54,Importation!AL:AL)</f>
        <v>0</v>
      </c>
      <c r="I54" s="21">
        <f>SUMIF(Importation!$AC:$AC,$A54,Importation!AM:AM)</f>
        <v>0</v>
      </c>
      <c r="J54" s="22">
        <f>SUMIF(Importation!$AC:$AC,$A54,Importation!AN:AN)</f>
        <v>0</v>
      </c>
    </row>
    <row r="55" spans="1:10" x14ac:dyDescent="0.25">
      <c r="A55" s="13"/>
      <c r="B55" s="14">
        <f>_xlfn.XLOOKUP(A55,Importation!AC:AC,Importation!N:N)</f>
        <v>0</v>
      </c>
      <c r="C55" s="15">
        <f>_xlfn.XLOOKUP(A55,Importation!AC:AC,Importation!M:M)</f>
        <v>0</v>
      </c>
      <c r="D55" s="16">
        <f>SUMIF(Importation!$AC:$AC,$A55,Importation!AH:AH)</f>
        <v>0</v>
      </c>
      <c r="E55" s="16">
        <f>SUMIF(Importation!$AC:$AC,$A55,Importation!AI:AI)</f>
        <v>0</v>
      </c>
      <c r="F55" s="16">
        <f>SUMIF(Importation!$AC:$AC,$A55,Importation!AJ:AJ)</f>
        <v>0</v>
      </c>
      <c r="G55" s="16">
        <f>SUMIF(Importation!$AC:$AC,$A55,Importation!AK:AK)</f>
        <v>0</v>
      </c>
      <c r="H55" s="16">
        <f>SUMIF(Importation!$AC:$AC,$A55,Importation!AL:AL)</f>
        <v>0</v>
      </c>
      <c r="I55" s="16">
        <f>SUMIF(Importation!$AC:$AC,$A55,Importation!AM:AM)</f>
        <v>0</v>
      </c>
      <c r="J55" s="17">
        <f>SUMIF(Importation!$AC:$AC,$A55,Importation!AN:AN)</f>
        <v>0</v>
      </c>
    </row>
    <row r="56" spans="1:10" x14ac:dyDescent="0.25">
      <c r="A56" s="18"/>
      <c r="B56" s="19">
        <f>_xlfn.XLOOKUP(A56,Importation!AC:AC,Importation!N:N)</f>
        <v>0</v>
      </c>
      <c r="C56" s="20">
        <f>_xlfn.XLOOKUP(A56,Importation!AC:AC,Importation!M:M)</f>
        <v>0</v>
      </c>
      <c r="D56" s="21">
        <f>SUMIF(Importation!$AC:$AC,$A56,Importation!AH:AH)</f>
        <v>0</v>
      </c>
      <c r="E56" s="21">
        <f>SUMIF(Importation!$AC:$AC,$A56,Importation!AI:AI)</f>
        <v>0</v>
      </c>
      <c r="F56" s="21">
        <f>SUMIF(Importation!$AC:$AC,$A56,Importation!AJ:AJ)</f>
        <v>0</v>
      </c>
      <c r="G56" s="21">
        <f>SUMIF(Importation!$AC:$AC,$A56,Importation!AK:AK)</f>
        <v>0</v>
      </c>
      <c r="H56" s="21">
        <f>SUMIF(Importation!$AC:$AC,$A56,Importation!AL:AL)</f>
        <v>0</v>
      </c>
      <c r="I56" s="21">
        <f>SUMIF(Importation!$AC:$AC,$A56,Importation!AM:AM)</f>
        <v>0</v>
      </c>
      <c r="J56" s="22">
        <f>SUMIF(Importation!$AC:$AC,$A56,Importation!AN:AN)</f>
        <v>0</v>
      </c>
    </row>
    <row r="57" spans="1:10" x14ac:dyDescent="0.25">
      <c r="A57" s="13"/>
      <c r="B57" s="14">
        <f>_xlfn.XLOOKUP(A57,Importation!AC:AC,Importation!N:N)</f>
        <v>0</v>
      </c>
      <c r="C57" s="15">
        <f>_xlfn.XLOOKUP(A57,Importation!AC:AC,Importation!M:M)</f>
        <v>0</v>
      </c>
      <c r="D57" s="16">
        <f>SUMIF(Importation!$AC:$AC,$A57,Importation!AH:AH)</f>
        <v>0</v>
      </c>
      <c r="E57" s="16">
        <f>SUMIF(Importation!$AC:$AC,$A57,Importation!AI:AI)</f>
        <v>0</v>
      </c>
      <c r="F57" s="16">
        <f>SUMIF(Importation!$AC:$AC,$A57,Importation!AJ:AJ)</f>
        <v>0</v>
      </c>
      <c r="G57" s="16">
        <f>SUMIF(Importation!$AC:$AC,$A57,Importation!AK:AK)</f>
        <v>0</v>
      </c>
      <c r="H57" s="16">
        <f>SUMIF(Importation!$AC:$AC,$A57,Importation!AL:AL)</f>
        <v>0</v>
      </c>
      <c r="I57" s="16">
        <f>SUMIF(Importation!$AC:$AC,$A57,Importation!AM:AM)</f>
        <v>0</v>
      </c>
      <c r="J57" s="17">
        <f>SUMIF(Importation!$AC:$AC,$A57,Importation!AN:AN)</f>
        <v>0</v>
      </c>
    </row>
    <row r="58" spans="1:10" x14ac:dyDescent="0.25">
      <c r="A58" s="18"/>
      <c r="B58" s="19">
        <f>_xlfn.XLOOKUP(A58,Importation!AC:AC,Importation!N:N)</f>
        <v>0</v>
      </c>
      <c r="C58" s="20">
        <f>_xlfn.XLOOKUP(A58,Importation!AC:AC,Importation!M:M)</f>
        <v>0</v>
      </c>
      <c r="D58" s="21">
        <f>SUMIF(Importation!$AC:$AC,$A58,Importation!AH:AH)</f>
        <v>0</v>
      </c>
      <c r="E58" s="21">
        <f>SUMIF(Importation!$AC:$AC,$A58,Importation!AI:AI)</f>
        <v>0</v>
      </c>
      <c r="F58" s="21">
        <f>SUMIF(Importation!$AC:$AC,$A58,Importation!AJ:AJ)</f>
        <v>0</v>
      </c>
      <c r="G58" s="21">
        <f>SUMIF(Importation!$AC:$AC,$A58,Importation!AK:AK)</f>
        <v>0</v>
      </c>
      <c r="H58" s="21">
        <f>SUMIF(Importation!$AC:$AC,$A58,Importation!AL:AL)</f>
        <v>0</v>
      </c>
      <c r="I58" s="21">
        <f>SUMIF(Importation!$AC:$AC,$A58,Importation!AM:AM)</f>
        <v>0</v>
      </c>
      <c r="J58" s="22">
        <f>SUMIF(Importation!$AC:$AC,$A58,Importation!AN:AN)</f>
        <v>0</v>
      </c>
    </row>
    <row r="59" spans="1:10" x14ac:dyDescent="0.25">
      <c r="A59" s="13"/>
      <c r="B59" s="14">
        <f>_xlfn.XLOOKUP(A59,Importation!AC:AC,Importation!N:N)</f>
        <v>0</v>
      </c>
      <c r="C59" s="15">
        <f>_xlfn.XLOOKUP(A59,Importation!AC:AC,Importation!M:M)</f>
        <v>0</v>
      </c>
      <c r="D59" s="16">
        <f>SUMIF(Importation!$AC:$AC,$A59,Importation!AH:AH)</f>
        <v>0</v>
      </c>
      <c r="E59" s="16">
        <f>SUMIF(Importation!$AC:$AC,$A59,Importation!AI:AI)</f>
        <v>0</v>
      </c>
      <c r="F59" s="16">
        <f>SUMIF(Importation!$AC:$AC,$A59,Importation!AJ:AJ)</f>
        <v>0</v>
      </c>
      <c r="G59" s="16">
        <f>SUMIF(Importation!$AC:$AC,$A59,Importation!AK:AK)</f>
        <v>0</v>
      </c>
      <c r="H59" s="16">
        <f>SUMIF(Importation!$AC:$AC,$A59,Importation!AL:AL)</f>
        <v>0</v>
      </c>
      <c r="I59" s="16">
        <f>SUMIF(Importation!$AC:$AC,$A59,Importation!AM:AM)</f>
        <v>0</v>
      </c>
      <c r="J59" s="17">
        <f>SUMIF(Importation!$AC:$AC,$A59,Importation!AN:AN)</f>
        <v>0</v>
      </c>
    </row>
    <row r="60" spans="1:10" x14ac:dyDescent="0.25">
      <c r="A60" s="18"/>
      <c r="B60" s="19">
        <f>_xlfn.XLOOKUP(A60,Importation!AC:AC,Importation!N:N)</f>
        <v>0</v>
      </c>
      <c r="C60" s="20">
        <f>_xlfn.XLOOKUP(A60,Importation!AC:AC,Importation!M:M)</f>
        <v>0</v>
      </c>
      <c r="D60" s="21">
        <f>SUMIF(Importation!$AC:$AC,$A60,Importation!AH:AH)</f>
        <v>0</v>
      </c>
      <c r="E60" s="21">
        <f>SUMIF(Importation!$AC:$AC,$A60,Importation!AI:AI)</f>
        <v>0</v>
      </c>
      <c r="F60" s="21">
        <f>SUMIF(Importation!$AC:$AC,$A60,Importation!AJ:AJ)</f>
        <v>0</v>
      </c>
      <c r="G60" s="21">
        <f>SUMIF(Importation!$AC:$AC,$A60,Importation!AK:AK)</f>
        <v>0</v>
      </c>
      <c r="H60" s="21">
        <f>SUMIF(Importation!$AC:$AC,$A60,Importation!AL:AL)</f>
        <v>0</v>
      </c>
      <c r="I60" s="21">
        <f>SUMIF(Importation!$AC:$AC,$A60,Importation!AM:AM)</f>
        <v>0</v>
      </c>
      <c r="J60" s="22">
        <f>SUMIF(Importation!$AC:$AC,$A60,Importation!AN:AN)</f>
        <v>0</v>
      </c>
    </row>
    <row r="61" spans="1:10" x14ac:dyDescent="0.25">
      <c r="A61" s="13"/>
      <c r="B61" s="14">
        <f>_xlfn.XLOOKUP(A61,Importation!AC:AC,Importation!N:N)</f>
        <v>0</v>
      </c>
      <c r="C61" s="15">
        <f>_xlfn.XLOOKUP(A61,Importation!AC:AC,Importation!M:M)</f>
        <v>0</v>
      </c>
      <c r="D61" s="16">
        <f>SUMIF(Importation!$AC:$AC,$A61,Importation!AH:AH)</f>
        <v>0</v>
      </c>
      <c r="E61" s="16">
        <f>SUMIF(Importation!$AC:$AC,$A61,Importation!AI:AI)</f>
        <v>0</v>
      </c>
      <c r="F61" s="16">
        <f>SUMIF(Importation!$AC:$AC,$A61,Importation!AJ:AJ)</f>
        <v>0</v>
      </c>
      <c r="G61" s="16">
        <f>SUMIF(Importation!$AC:$AC,$A61,Importation!AK:AK)</f>
        <v>0</v>
      </c>
      <c r="H61" s="16">
        <f>SUMIF(Importation!$AC:$AC,$A61,Importation!AL:AL)</f>
        <v>0</v>
      </c>
      <c r="I61" s="16">
        <f>SUMIF(Importation!$AC:$AC,$A61,Importation!AM:AM)</f>
        <v>0</v>
      </c>
      <c r="J61" s="17">
        <f>SUMIF(Importation!$AC:$AC,$A61,Importation!AN:AN)</f>
        <v>0</v>
      </c>
    </row>
    <row r="62" spans="1:10" x14ac:dyDescent="0.25">
      <c r="A62" s="18"/>
      <c r="B62" s="19">
        <f>_xlfn.XLOOKUP(A62,Importation!AC:AC,Importation!N:N)</f>
        <v>0</v>
      </c>
      <c r="C62" s="20">
        <f>_xlfn.XLOOKUP(A62,Importation!AC:AC,Importation!M:M)</f>
        <v>0</v>
      </c>
      <c r="D62" s="21">
        <f>SUMIF(Importation!$AC:$AC,$A62,Importation!AH:AH)</f>
        <v>0</v>
      </c>
      <c r="E62" s="21">
        <f>SUMIF(Importation!$AC:$AC,$A62,Importation!AI:AI)</f>
        <v>0</v>
      </c>
      <c r="F62" s="21">
        <f>SUMIF(Importation!$AC:$AC,$A62,Importation!AJ:AJ)</f>
        <v>0</v>
      </c>
      <c r="G62" s="21">
        <f>SUMIF(Importation!$AC:$AC,$A62,Importation!AK:AK)</f>
        <v>0</v>
      </c>
      <c r="H62" s="21">
        <f>SUMIF(Importation!$AC:$AC,$A62,Importation!AL:AL)</f>
        <v>0</v>
      </c>
      <c r="I62" s="21">
        <f>SUMIF(Importation!$AC:$AC,$A62,Importation!AM:AM)</f>
        <v>0</v>
      </c>
      <c r="J62" s="22">
        <f>SUMIF(Importation!$AC:$AC,$A62,Importation!AN:AN)</f>
        <v>0</v>
      </c>
    </row>
    <row r="63" spans="1:10" x14ac:dyDescent="0.25">
      <c r="A63" s="13"/>
      <c r="B63" s="14">
        <f>_xlfn.XLOOKUP(A63,Importation!AC:AC,Importation!N:N)</f>
        <v>0</v>
      </c>
      <c r="C63" s="15">
        <f>_xlfn.XLOOKUP(A63,Importation!AC:AC,Importation!M:M)</f>
        <v>0</v>
      </c>
      <c r="D63" s="16">
        <f>SUMIF(Importation!$AC:$AC,$A63,Importation!AH:AH)</f>
        <v>0</v>
      </c>
      <c r="E63" s="16">
        <f>SUMIF(Importation!$AC:$AC,$A63,Importation!AI:AI)</f>
        <v>0</v>
      </c>
      <c r="F63" s="16">
        <f>SUMIF(Importation!$AC:$AC,$A63,Importation!AJ:AJ)</f>
        <v>0</v>
      </c>
      <c r="G63" s="16">
        <f>SUMIF(Importation!$AC:$AC,$A63,Importation!AK:AK)</f>
        <v>0</v>
      </c>
      <c r="H63" s="16">
        <f>SUMIF(Importation!$AC:$AC,$A63,Importation!AL:AL)</f>
        <v>0</v>
      </c>
      <c r="I63" s="16">
        <f>SUMIF(Importation!$AC:$AC,$A63,Importation!AM:AM)</f>
        <v>0</v>
      </c>
      <c r="J63" s="17">
        <f>SUMIF(Importation!$AC:$AC,$A63,Importation!AN:AN)</f>
        <v>0</v>
      </c>
    </row>
    <row r="64" spans="1:10" x14ac:dyDescent="0.25">
      <c r="A64" s="18"/>
      <c r="B64" s="19">
        <f>_xlfn.XLOOKUP(A64,Importation!AC:AC,Importation!N:N)</f>
        <v>0</v>
      </c>
      <c r="C64" s="20">
        <f>_xlfn.XLOOKUP(A64,Importation!AC:AC,Importation!M:M)</f>
        <v>0</v>
      </c>
      <c r="D64" s="21">
        <f>SUMIF(Importation!$AC:$AC,$A64,Importation!AH:AH)</f>
        <v>0</v>
      </c>
      <c r="E64" s="21">
        <f>SUMIF(Importation!$AC:$AC,$A64,Importation!AI:AI)</f>
        <v>0</v>
      </c>
      <c r="F64" s="21">
        <f>SUMIF(Importation!$AC:$AC,$A64,Importation!AJ:AJ)</f>
        <v>0</v>
      </c>
      <c r="G64" s="21">
        <f>SUMIF(Importation!$AC:$AC,$A64,Importation!AK:AK)</f>
        <v>0</v>
      </c>
      <c r="H64" s="21">
        <f>SUMIF(Importation!$AC:$AC,$A64,Importation!AL:AL)</f>
        <v>0</v>
      </c>
      <c r="I64" s="21">
        <f>SUMIF(Importation!$AC:$AC,$A64,Importation!AM:AM)</f>
        <v>0</v>
      </c>
      <c r="J64" s="22">
        <f>SUMIF(Importation!$AC:$AC,$A64,Importation!AN:AN)</f>
        <v>0</v>
      </c>
    </row>
    <row r="65" spans="1:10" x14ac:dyDescent="0.25">
      <c r="A65" s="13"/>
      <c r="B65" s="14">
        <f>_xlfn.XLOOKUP(A65,Importation!AC:AC,Importation!N:N)</f>
        <v>0</v>
      </c>
      <c r="C65" s="15">
        <f>_xlfn.XLOOKUP(A65,Importation!AC:AC,Importation!M:M)</f>
        <v>0</v>
      </c>
      <c r="D65" s="16">
        <f>SUMIF(Importation!$AC:$AC,$A65,Importation!AH:AH)</f>
        <v>0</v>
      </c>
      <c r="E65" s="16">
        <f>SUMIF(Importation!$AC:$AC,$A65,Importation!AI:AI)</f>
        <v>0</v>
      </c>
      <c r="F65" s="16">
        <f>SUMIF(Importation!$AC:$AC,$A65,Importation!AJ:AJ)</f>
        <v>0</v>
      </c>
      <c r="G65" s="16">
        <f>SUMIF(Importation!$AC:$AC,$A65,Importation!AK:AK)</f>
        <v>0</v>
      </c>
      <c r="H65" s="16">
        <f>SUMIF(Importation!$AC:$AC,$A65,Importation!AL:AL)</f>
        <v>0</v>
      </c>
      <c r="I65" s="16">
        <f>SUMIF(Importation!$AC:$AC,$A65,Importation!AM:AM)</f>
        <v>0</v>
      </c>
      <c r="J65" s="17">
        <f>SUMIF(Importation!$AC:$AC,$A65,Importation!AN:AN)</f>
        <v>0</v>
      </c>
    </row>
    <row r="66" spans="1:10" x14ac:dyDescent="0.25">
      <c r="A66" s="18"/>
      <c r="B66" s="19">
        <f>_xlfn.XLOOKUP(A66,Importation!AC:AC,Importation!N:N)</f>
        <v>0</v>
      </c>
      <c r="C66" s="20">
        <f>_xlfn.XLOOKUP(A66,Importation!AC:AC,Importation!M:M)</f>
        <v>0</v>
      </c>
      <c r="D66" s="21">
        <f>SUMIF(Importation!$AC:$AC,$A66,Importation!AH:AH)</f>
        <v>0</v>
      </c>
      <c r="E66" s="21">
        <f>SUMIF(Importation!$AC:$AC,$A66,Importation!AI:AI)</f>
        <v>0</v>
      </c>
      <c r="F66" s="21">
        <f>SUMIF(Importation!$AC:$AC,$A66,Importation!AJ:AJ)</f>
        <v>0</v>
      </c>
      <c r="G66" s="21">
        <f>SUMIF(Importation!$AC:$AC,$A66,Importation!AK:AK)</f>
        <v>0</v>
      </c>
      <c r="H66" s="21">
        <f>SUMIF(Importation!$AC:$AC,$A66,Importation!AL:AL)</f>
        <v>0</v>
      </c>
      <c r="I66" s="21">
        <f>SUMIF(Importation!$AC:$AC,$A66,Importation!AM:AM)</f>
        <v>0</v>
      </c>
      <c r="J66" s="22">
        <f>SUMIF(Importation!$AC:$AC,$A66,Importation!AN:AN)</f>
        <v>0</v>
      </c>
    </row>
    <row r="67" spans="1:10" x14ac:dyDescent="0.25">
      <c r="A67" s="13"/>
      <c r="B67" s="14">
        <f>_xlfn.XLOOKUP(A67,Importation!AC:AC,Importation!N:N)</f>
        <v>0</v>
      </c>
      <c r="C67" s="15">
        <f>_xlfn.XLOOKUP(A67,Importation!AC:AC,Importation!M:M)</f>
        <v>0</v>
      </c>
      <c r="D67" s="16">
        <f>SUMIF(Importation!$AC:$AC,$A67,Importation!AH:AH)</f>
        <v>0</v>
      </c>
      <c r="E67" s="16">
        <f>SUMIF(Importation!$AC:$AC,$A67,Importation!AI:AI)</f>
        <v>0</v>
      </c>
      <c r="F67" s="16">
        <f>SUMIF(Importation!$AC:$AC,$A67,Importation!AJ:AJ)</f>
        <v>0</v>
      </c>
      <c r="G67" s="16">
        <f>SUMIF(Importation!$AC:$AC,$A67,Importation!AK:AK)</f>
        <v>0</v>
      </c>
      <c r="H67" s="16">
        <f>SUMIF(Importation!$AC:$AC,$A67,Importation!AL:AL)</f>
        <v>0</v>
      </c>
      <c r="I67" s="16">
        <f>SUMIF(Importation!$AC:$AC,$A67,Importation!AM:AM)</f>
        <v>0</v>
      </c>
      <c r="J67" s="17">
        <f>SUMIF(Importation!$AC:$AC,$A67,Importation!AN:AN)</f>
        <v>0</v>
      </c>
    </row>
    <row r="68" spans="1:10" x14ac:dyDescent="0.25">
      <c r="A68" s="18"/>
      <c r="B68" s="19">
        <f>_xlfn.XLOOKUP(A68,Importation!AC:AC,Importation!N:N)</f>
        <v>0</v>
      </c>
      <c r="C68" s="20">
        <f>_xlfn.XLOOKUP(A68,Importation!AC:AC,Importation!M:M)</f>
        <v>0</v>
      </c>
      <c r="D68" s="21">
        <f>SUMIF(Importation!$AC:$AC,$A68,Importation!AH:AH)</f>
        <v>0</v>
      </c>
      <c r="E68" s="21">
        <f>SUMIF(Importation!$AC:$AC,$A68,Importation!AI:AI)</f>
        <v>0</v>
      </c>
      <c r="F68" s="21">
        <f>SUMIF(Importation!$AC:$AC,$A68,Importation!AJ:AJ)</f>
        <v>0</v>
      </c>
      <c r="G68" s="21">
        <f>SUMIF(Importation!$AC:$AC,$A68,Importation!AK:AK)</f>
        <v>0</v>
      </c>
      <c r="H68" s="21">
        <f>SUMIF(Importation!$AC:$AC,$A68,Importation!AL:AL)</f>
        <v>0</v>
      </c>
      <c r="I68" s="21">
        <f>SUMIF(Importation!$AC:$AC,$A68,Importation!AM:AM)</f>
        <v>0</v>
      </c>
      <c r="J68" s="22">
        <f>SUMIF(Importation!$AC:$AC,$A68,Importation!AN:AN)</f>
        <v>0</v>
      </c>
    </row>
    <row r="69" spans="1:10" x14ac:dyDescent="0.25">
      <c r="A69" s="13"/>
      <c r="B69" s="14">
        <f>_xlfn.XLOOKUP(A69,Importation!AC:AC,Importation!N:N)</f>
        <v>0</v>
      </c>
      <c r="C69" s="15">
        <f>_xlfn.XLOOKUP(A69,Importation!AC:AC,Importation!M:M)</f>
        <v>0</v>
      </c>
      <c r="D69" s="16">
        <f>SUMIF(Importation!$AC:$AC,$A69,Importation!AH:AH)</f>
        <v>0</v>
      </c>
      <c r="E69" s="16">
        <f>SUMIF(Importation!$AC:$AC,$A69,Importation!AI:AI)</f>
        <v>0</v>
      </c>
      <c r="F69" s="16">
        <f>SUMIF(Importation!$AC:$AC,$A69,Importation!AJ:AJ)</f>
        <v>0</v>
      </c>
      <c r="G69" s="16">
        <f>SUMIF(Importation!$AC:$AC,$A69,Importation!AK:AK)</f>
        <v>0</v>
      </c>
      <c r="H69" s="16">
        <f>SUMIF(Importation!$AC:$AC,$A69,Importation!AL:AL)</f>
        <v>0</v>
      </c>
      <c r="I69" s="16">
        <f>SUMIF(Importation!$AC:$AC,$A69,Importation!AM:AM)</f>
        <v>0</v>
      </c>
      <c r="J69" s="17">
        <f>SUMIF(Importation!$AC:$AC,$A69,Importation!AN:AN)</f>
        <v>0</v>
      </c>
    </row>
    <row r="70" spans="1:10" x14ac:dyDescent="0.25">
      <c r="A70" s="18"/>
      <c r="B70" s="19">
        <f>_xlfn.XLOOKUP(A70,Importation!AC:AC,Importation!N:N)</f>
        <v>0</v>
      </c>
      <c r="C70" s="20">
        <f>_xlfn.XLOOKUP(A70,Importation!AC:AC,Importation!M:M)</f>
        <v>0</v>
      </c>
      <c r="D70" s="21">
        <f>SUMIF(Importation!$AC:$AC,$A70,Importation!AH:AH)</f>
        <v>0</v>
      </c>
      <c r="E70" s="21">
        <f>SUMIF(Importation!$AC:$AC,$A70,Importation!AI:AI)</f>
        <v>0</v>
      </c>
      <c r="F70" s="21">
        <f>SUMIF(Importation!$AC:$AC,$A70,Importation!AJ:AJ)</f>
        <v>0</v>
      </c>
      <c r="G70" s="21">
        <f>SUMIF(Importation!$AC:$AC,$A70,Importation!AK:AK)</f>
        <v>0</v>
      </c>
      <c r="H70" s="21">
        <f>SUMIF(Importation!$AC:$AC,$A70,Importation!AL:AL)</f>
        <v>0</v>
      </c>
      <c r="I70" s="21">
        <f>SUMIF(Importation!$AC:$AC,$A70,Importation!AM:AM)</f>
        <v>0</v>
      </c>
      <c r="J70" s="22">
        <f>SUMIF(Importation!$AC:$AC,$A70,Importation!AN:AN)</f>
        <v>0</v>
      </c>
    </row>
    <row r="71" spans="1:10" x14ac:dyDescent="0.25">
      <c r="A71" s="13"/>
      <c r="B71" s="14">
        <f>_xlfn.XLOOKUP(A71,Importation!AC:AC,Importation!N:N)</f>
        <v>0</v>
      </c>
      <c r="C71" s="15">
        <f>_xlfn.XLOOKUP(A71,Importation!AC:AC,Importation!M:M)</f>
        <v>0</v>
      </c>
      <c r="D71" s="16">
        <f>SUMIF(Importation!$AC:$AC,$A71,Importation!AH:AH)</f>
        <v>0</v>
      </c>
      <c r="E71" s="16">
        <f>SUMIF(Importation!$AC:$AC,$A71,Importation!AI:AI)</f>
        <v>0</v>
      </c>
      <c r="F71" s="16">
        <f>SUMIF(Importation!$AC:$AC,$A71,Importation!AJ:AJ)</f>
        <v>0</v>
      </c>
      <c r="G71" s="16">
        <f>SUMIF(Importation!$AC:$AC,$A71,Importation!AK:AK)</f>
        <v>0</v>
      </c>
      <c r="H71" s="16">
        <f>SUMIF(Importation!$AC:$AC,$A71,Importation!AL:AL)</f>
        <v>0</v>
      </c>
      <c r="I71" s="16">
        <f>SUMIF(Importation!$AC:$AC,$A71,Importation!AM:AM)</f>
        <v>0</v>
      </c>
      <c r="J71" s="17">
        <f>SUMIF(Importation!$AC:$AC,$A71,Importation!AN:AN)</f>
        <v>0</v>
      </c>
    </row>
    <row r="72" spans="1:10" x14ac:dyDescent="0.25">
      <c r="A72" s="18"/>
      <c r="B72" s="19">
        <f>_xlfn.XLOOKUP(A72,Importation!AC:AC,Importation!N:N)</f>
        <v>0</v>
      </c>
      <c r="C72" s="20">
        <f>_xlfn.XLOOKUP(A72,Importation!AC:AC,Importation!M:M)</f>
        <v>0</v>
      </c>
      <c r="D72" s="21">
        <f>SUMIF(Importation!$AC:$AC,$A72,Importation!AH:AH)</f>
        <v>0</v>
      </c>
      <c r="E72" s="21">
        <f>SUMIF(Importation!$AC:$AC,$A72,Importation!AI:AI)</f>
        <v>0</v>
      </c>
      <c r="F72" s="21">
        <f>SUMIF(Importation!$AC:$AC,$A72,Importation!AJ:AJ)</f>
        <v>0</v>
      </c>
      <c r="G72" s="21">
        <f>SUMIF(Importation!$AC:$AC,$A72,Importation!AK:AK)</f>
        <v>0</v>
      </c>
      <c r="H72" s="21">
        <f>SUMIF(Importation!$AC:$AC,$A72,Importation!AL:AL)</f>
        <v>0</v>
      </c>
      <c r="I72" s="21">
        <f>SUMIF(Importation!$AC:$AC,$A72,Importation!AM:AM)</f>
        <v>0</v>
      </c>
      <c r="J72" s="22">
        <f>SUMIF(Importation!$AC:$AC,$A72,Importation!AN:AN)</f>
        <v>0</v>
      </c>
    </row>
    <row r="73" spans="1:10" x14ac:dyDescent="0.25">
      <c r="A73" s="13"/>
      <c r="B73" s="14">
        <f>_xlfn.XLOOKUP(A73,Importation!AC:AC,Importation!N:N)</f>
        <v>0</v>
      </c>
      <c r="C73" s="15">
        <f>_xlfn.XLOOKUP(A73,Importation!AC:AC,Importation!M:M)</f>
        <v>0</v>
      </c>
      <c r="D73" s="16">
        <f>SUMIF(Importation!$AC:$AC,$A73,Importation!AH:AH)</f>
        <v>0</v>
      </c>
      <c r="E73" s="16">
        <f>SUMIF(Importation!$AC:$AC,$A73,Importation!AI:AI)</f>
        <v>0</v>
      </c>
      <c r="F73" s="16">
        <f>SUMIF(Importation!$AC:$AC,$A73,Importation!AJ:AJ)</f>
        <v>0</v>
      </c>
      <c r="G73" s="16">
        <f>SUMIF(Importation!$AC:$AC,$A73,Importation!AK:AK)</f>
        <v>0</v>
      </c>
      <c r="H73" s="16">
        <f>SUMIF(Importation!$AC:$AC,$A73,Importation!AL:AL)</f>
        <v>0</v>
      </c>
      <c r="I73" s="16">
        <f>SUMIF(Importation!$AC:$AC,$A73,Importation!AM:AM)</f>
        <v>0</v>
      </c>
      <c r="J73" s="17">
        <f>SUMIF(Importation!$AC:$AC,$A73,Importation!AN:AN)</f>
        <v>0</v>
      </c>
    </row>
    <row r="74" spans="1:10" x14ac:dyDescent="0.25">
      <c r="A74" s="18"/>
      <c r="B74" s="19">
        <f>_xlfn.XLOOKUP(A74,Importation!AC:AC,Importation!N:N)</f>
        <v>0</v>
      </c>
      <c r="C74" s="20">
        <f>_xlfn.XLOOKUP(A74,Importation!AC:AC,Importation!M:M)</f>
        <v>0</v>
      </c>
      <c r="D74" s="21">
        <f>SUMIF(Importation!$AC:$AC,$A74,Importation!AH:AH)</f>
        <v>0</v>
      </c>
      <c r="E74" s="21">
        <f>SUMIF(Importation!$AC:$AC,$A74,Importation!AI:AI)</f>
        <v>0</v>
      </c>
      <c r="F74" s="21">
        <f>SUMIF(Importation!$AC:$AC,$A74,Importation!AJ:AJ)</f>
        <v>0</v>
      </c>
      <c r="G74" s="21">
        <f>SUMIF(Importation!$AC:$AC,$A74,Importation!AK:AK)</f>
        <v>0</v>
      </c>
      <c r="H74" s="21">
        <f>SUMIF(Importation!$AC:$AC,$A74,Importation!AL:AL)</f>
        <v>0</v>
      </c>
      <c r="I74" s="21">
        <f>SUMIF(Importation!$AC:$AC,$A74,Importation!AM:AM)</f>
        <v>0</v>
      </c>
      <c r="J74" s="22">
        <f>SUMIF(Importation!$AC:$AC,$A74,Importation!AN:AN)</f>
        <v>0</v>
      </c>
    </row>
    <row r="75" spans="1:10" x14ac:dyDescent="0.25">
      <c r="A75" s="13"/>
      <c r="B75" s="14">
        <f>_xlfn.XLOOKUP(A75,Importation!AC:AC,Importation!N:N)</f>
        <v>0</v>
      </c>
      <c r="C75" s="15">
        <f>_xlfn.XLOOKUP(A75,Importation!AC:AC,Importation!M:M)</f>
        <v>0</v>
      </c>
      <c r="D75" s="16">
        <f>SUMIF(Importation!$AC:$AC,$A75,Importation!AH:AH)</f>
        <v>0</v>
      </c>
      <c r="E75" s="16">
        <f>SUMIF(Importation!$AC:$AC,$A75,Importation!AI:AI)</f>
        <v>0</v>
      </c>
      <c r="F75" s="16">
        <f>SUMIF(Importation!$AC:$AC,$A75,Importation!AJ:AJ)</f>
        <v>0</v>
      </c>
      <c r="G75" s="16">
        <f>SUMIF(Importation!$AC:$AC,$A75,Importation!AK:AK)</f>
        <v>0</v>
      </c>
      <c r="H75" s="16">
        <f>SUMIF(Importation!$AC:$AC,$A75,Importation!AL:AL)</f>
        <v>0</v>
      </c>
      <c r="I75" s="16">
        <f>SUMIF(Importation!$AC:$AC,$A75,Importation!AM:AM)</f>
        <v>0</v>
      </c>
      <c r="J75" s="17">
        <f>SUMIF(Importation!$AC:$AC,$A75,Importation!AN:AN)</f>
        <v>0</v>
      </c>
    </row>
    <row r="76" spans="1:10" x14ac:dyDescent="0.25">
      <c r="A76" s="18"/>
      <c r="B76" s="19">
        <f>_xlfn.XLOOKUP(A76,Importation!AC:AC,Importation!N:N)</f>
        <v>0</v>
      </c>
      <c r="C76" s="20">
        <f>_xlfn.XLOOKUP(A76,Importation!AC:AC,Importation!M:M)</f>
        <v>0</v>
      </c>
      <c r="D76" s="21">
        <f>SUMIF(Importation!$AC:$AC,$A76,Importation!AH:AH)</f>
        <v>0</v>
      </c>
      <c r="E76" s="21">
        <f>SUMIF(Importation!$AC:$AC,$A76,Importation!AI:AI)</f>
        <v>0</v>
      </c>
      <c r="F76" s="21">
        <f>SUMIF(Importation!$AC:$AC,$A76,Importation!AJ:AJ)</f>
        <v>0</v>
      </c>
      <c r="G76" s="21">
        <f>SUMIF(Importation!$AC:$AC,$A76,Importation!AK:AK)</f>
        <v>0</v>
      </c>
      <c r="H76" s="21">
        <f>SUMIF(Importation!$AC:$AC,$A76,Importation!AL:AL)</f>
        <v>0</v>
      </c>
      <c r="I76" s="21">
        <f>SUMIF(Importation!$AC:$AC,$A76,Importation!AM:AM)</f>
        <v>0</v>
      </c>
      <c r="J76" s="22">
        <f>SUMIF(Importation!$AC:$AC,$A76,Importation!AN:AN)</f>
        <v>0</v>
      </c>
    </row>
    <row r="77" spans="1:10" x14ac:dyDescent="0.25">
      <c r="A77" s="13"/>
      <c r="B77" s="14">
        <f>_xlfn.XLOOKUP(A77,Importation!AC:AC,Importation!N:N)</f>
        <v>0</v>
      </c>
      <c r="C77" s="15">
        <f>_xlfn.XLOOKUP(A77,Importation!AC:AC,Importation!M:M)</f>
        <v>0</v>
      </c>
      <c r="D77" s="16">
        <f>SUMIF(Importation!$AC:$AC,$A77,Importation!AH:AH)</f>
        <v>0</v>
      </c>
      <c r="E77" s="16">
        <f>SUMIF(Importation!$AC:$AC,$A77,Importation!AI:AI)</f>
        <v>0</v>
      </c>
      <c r="F77" s="16">
        <f>SUMIF(Importation!$AC:$AC,$A77,Importation!AJ:AJ)</f>
        <v>0</v>
      </c>
      <c r="G77" s="16">
        <f>SUMIF(Importation!$AC:$AC,$A77,Importation!AK:AK)</f>
        <v>0</v>
      </c>
      <c r="H77" s="16">
        <f>SUMIF(Importation!$AC:$AC,$A77,Importation!AL:AL)</f>
        <v>0</v>
      </c>
      <c r="I77" s="16">
        <f>SUMIF(Importation!$AC:$AC,$A77,Importation!AM:AM)</f>
        <v>0</v>
      </c>
      <c r="J77" s="17">
        <f>SUMIF(Importation!$AC:$AC,$A77,Importation!AN:AN)</f>
        <v>0</v>
      </c>
    </row>
    <row r="78" spans="1:10" x14ac:dyDescent="0.25">
      <c r="A78" s="18"/>
      <c r="B78" s="19">
        <f>_xlfn.XLOOKUP(A78,Importation!AC:AC,Importation!N:N)</f>
        <v>0</v>
      </c>
      <c r="C78" s="20">
        <f>_xlfn.XLOOKUP(A78,Importation!AC:AC,Importation!M:M)</f>
        <v>0</v>
      </c>
      <c r="D78" s="21">
        <f>SUMIF(Importation!$AC:$AC,$A78,Importation!AH:AH)</f>
        <v>0</v>
      </c>
      <c r="E78" s="21">
        <f>SUMIF(Importation!$AC:$AC,$A78,Importation!AI:AI)</f>
        <v>0</v>
      </c>
      <c r="F78" s="21">
        <f>SUMIF(Importation!$AC:$AC,$A78,Importation!AJ:AJ)</f>
        <v>0</v>
      </c>
      <c r="G78" s="21">
        <f>SUMIF(Importation!$AC:$AC,$A78,Importation!AK:AK)</f>
        <v>0</v>
      </c>
      <c r="H78" s="21">
        <f>SUMIF(Importation!$AC:$AC,$A78,Importation!AL:AL)</f>
        <v>0</v>
      </c>
      <c r="I78" s="21">
        <f>SUMIF(Importation!$AC:$AC,$A78,Importation!AM:AM)</f>
        <v>0</v>
      </c>
      <c r="J78" s="22">
        <f>SUMIF(Importation!$AC:$AC,$A78,Importation!AN:AN)</f>
        <v>0</v>
      </c>
    </row>
    <row r="79" spans="1:10" x14ac:dyDescent="0.25">
      <c r="A79" s="13"/>
      <c r="B79" s="14">
        <f>_xlfn.XLOOKUP(A79,Importation!AC:AC,Importation!N:N)</f>
        <v>0</v>
      </c>
      <c r="C79" s="15">
        <f>_xlfn.XLOOKUP(A79,Importation!AC:AC,Importation!M:M)</f>
        <v>0</v>
      </c>
      <c r="D79" s="16">
        <f>SUMIF(Importation!$AC:$AC,$A79,Importation!AH:AH)</f>
        <v>0</v>
      </c>
      <c r="E79" s="16">
        <f>SUMIF(Importation!$AC:$AC,$A79,Importation!AI:AI)</f>
        <v>0</v>
      </c>
      <c r="F79" s="16">
        <f>SUMIF(Importation!$AC:$AC,$A79,Importation!AJ:AJ)</f>
        <v>0</v>
      </c>
      <c r="G79" s="16">
        <f>SUMIF(Importation!$AC:$AC,$A79,Importation!AK:AK)</f>
        <v>0</v>
      </c>
      <c r="H79" s="16">
        <f>SUMIF(Importation!$AC:$AC,$A79,Importation!AL:AL)</f>
        <v>0</v>
      </c>
      <c r="I79" s="16">
        <f>SUMIF(Importation!$AC:$AC,$A79,Importation!AM:AM)</f>
        <v>0</v>
      </c>
      <c r="J79" s="17">
        <f>SUMIF(Importation!$AC:$AC,$A79,Importation!AN:AN)</f>
        <v>0</v>
      </c>
    </row>
    <row r="80" spans="1:10" x14ac:dyDescent="0.25">
      <c r="A80" s="18"/>
      <c r="B80" s="19">
        <f>_xlfn.XLOOKUP(A80,Importation!AC:AC,Importation!N:N)</f>
        <v>0</v>
      </c>
      <c r="C80" s="20">
        <f>_xlfn.XLOOKUP(A80,Importation!AC:AC,Importation!M:M)</f>
        <v>0</v>
      </c>
      <c r="D80" s="21">
        <f>SUMIF(Importation!$AC:$AC,$A80,Importation!AH:AH)</f>
        <v>0</v>
      </c>
      <c r="E80" s="21">
        <f>SUMIF(Importation!$AC:$AC,$A80,Importation!AI:AI)</f>
        <v>0</v>
      </c>
      <c r="F80" s="21">
        <f>SUMIF(Importation!$AC:$AC,$A80,Importation!AJ:AJ)</f>
        <v>0</v>
      </c>
      <c r="G80" s="21">
        <f>SUMIF(Importation!$AC:$AC,$A80,Importation!AK:AK)</f>
        <v>0</v>
      </c>
      <c r="H80" s="21">
        <f>SUMIF(Importation!$AC:$AC,$A80,Importation!AL:AL)</f>
        <v>0</v>
      </c>
      <c r="I80" s="21">
        <f>SUMIF(Importation!$AC:$AC,$A80,Importation!AM:AM)</f>
        <v>0</v>
      </c>
      <c r="J80" s="22">
        <f>SUMIF(Importation!$AC:$AC,$A80,Importation!AN:AN)</f>
        <v>0</v>
      </c>
    </row>
    <row r="81" spans="1:10" x14ac:dyDescent="0.25">
      <c r="A81" s="13"/>
      <c r="B81" s="14">
        <f>_xlfn.XLOOKUP(A81,Importation!AC:AC,Importation!N:N)</f>
        <v>0</v>
      </c>
      <c r="C81" s="15">
        <f>_xlfn.XLOOKUP(A81,Importation!AC:AC,Importation!M:M)</f>
        <v>0</v>
      </c>
      <c r="D81" s="16">
        <f>SUMIF(Importation!$AC:$AC,$A81,Importation!AH:AH)</f>
        <v>0</v>
      </c>
      <c r="E81" s="16">
        <f>SUMIF(Importation!$AC:$AC,$A81,Importation!AI:AI)</f>
        <v>0</v>
      </c>
      <c r="F81" s="16">
        <f>SUMIF(Importation!$AC:$AC,$A81,Importation!AJ:AJ)</f>
        <v>0</v>
      </c>
      <c r="G81" s="16">
        <f>SUMIF(Importation!$AC:$AC,$A81,Importation!AK:AK)</f>
        <v>0</v>
      </c>
      <c r="H81" s="16">
        <f>SUMIF(Importation!$AC:$AC,$A81,Importation!AL:AL)</f>
        <v>0</v>
      </c>
      <c r="I81" s="16">
        <f>SUMIF(Importation!$AC:$AC,$A81,Importation!AM:AM)</f>
        <v>0</v>
      </c>
      <c r="J81" s="17">
        <f>SUMIF(Importation!$AC:$AC,$A81,Importation!AN:AN)</f>
        <v>0</v>
      </c>
    </row>
    <row r="82" spans="1:10" x14ac:dyDescent="0.25">
      <c r="A82" s="18"/>
      <c r="B82" s="19">
        <f>_xlfn.XLOOKUP(A82,Importation!AC:AC,Importation!N:N)</f>
        <v>0</v>
      </c>
      <c r="C82" s="20">
        <f>_xlfn.XLOOKUP(A82,Importation!AC:AC,Importation!M:M)</f>
        <v>0</v>
      </c>
      <c r="D82" s="21">
        <f>SUMIF(Importation!$AC:$AC,$A82,Importation!AH:AH)</f>
        <v>0</v>
      </c>
      <c r="E82" s="21">
        <f>SUMIF(Importation!$AC:$AC,$A82,Importation!AI:AI)</f>
        <v>0</v>
      </c>
      <c r="F82" s="21">
        <f>SUMIF(Importation!$AC:$AC,$A82,Importation!AJ:AJ)</f>
        <v>0</v>
      </c>
      <c r="G82" s="21">
        <f>SUMIF(Importation!$AC:$AC,$A82,Importation!AK:AK)</f>
        <v>0</v>
      </c>
      <c r="H82" s="21">
        <f>SUMIF(Importation!$AC:$AC,$A82,Importation!AL:AL)</f>
        <v>0</v>
      </c>
      <c r="I82" s="21">
        <f>SUMIF(Importation!$AC:$AC,$A82,Importation!AM:AM)</f>
        <v>0</v>
      </c>
      <c r="J82" s="22">
        <f>SUMIF(Importation!$AC:$AC,$A82,Importation!AN:AN)</f>
        <v>0</v>
      </c>
    </row>
    <row r="83" spans="1:10" x14ac:dyDescent="0.25">
      <c r="A83" s="13"/>
      <c r="B83" s="14">
        <f>_xlfn.XLOOKUP(A83,Importation!AC:AC,Importation!N:N)</f>
        <v>0</v>
      </c>
      <c r="C83" s="15">
        <f>_xlfn.XLOOKUP(A83,Importation!AC:AC,Importation!M:M)</f>
        <v>0</v>
      </c>
      <c r="D83" s="16">
        <f>SUMIF(Importation!$AC:$AC,$A83,Importation!AH:AH)</f>
        <v>0</v>
      </c>
      <c r="E83" s="16">
        <f>SUMIF(Importation!$AC:$AC,$A83,Importation!AI:AI)</f>
        <v>0</v>
      </c>
      <c r="F83" s="16">
        <f>SUMIF(Importation!$AC:$AC,$A83,Importation!AJ:AJ)</f>
        <v>0</v>
      </c>
      <c r="G83" s="16">
        <f>SUMIF(Importation!$AC:$AC,$A83,Importation!AK:AK)</f>
        <v>0</v>
      </c>
      <c r="H83" s="16">
        <f>SUMIF(Importation!$AC:$AC,$A83,Importation!AL:AL)</f>
        <v>0</v>
      </c>
      <c r="I83" s="16">
        <f>SUMIF(Importation!$AC:$AC,$A83,Importation!AM:AM)</f>
        <v>0</v>
      </c>
      <c r="J83" s="17">
        <f>SUMIF(Importation!$AC:$AC,$A83,Importation!AN:AN)</f>
        <v>0</v>
      </c>
    </row>
    <row r="84" spans="1:10" x14ac:dyDescent="0.25">
      <c r="A84" s="18"/>
      <c r="B84" s="19">
        <f>_xlfn.XLOOKUP(A84,Importation!AC:AC,Importation!N:N)</f>
        <v>0</v>
      </c>
      <c r="C84" s="20">
        <f>_xlfn.XLOOKUP(A84,Importation!AC:AC,Importation!M:M)</f>
        <v>0</v>
      </c>
      <c r="D84" s="21">
        <f>SUMIF(Importation!$AC:$AC,$A84,Importation!AH:AH)</f>
        <v>0</v>
      </c>
      <c r="E84" s="21">
        <f>SUMIF(Importation!$AC:$AC,$A84,Importation!AI:AI)</f>
        <v>0</v>
      </c>
      <c r="F84" s="21">
        <f>SUMIF(Importation!$AC:$AC,$A84,Importation!AJ:AJ)</f>
        <v>0</v>
      </c>
      <c r="G84" s="21">
        <f>SUMIF(Importation!$AC:$AC,$A84,Importation!AK:AK)</f>
        <v>0</v>
      </c>
      <c r="H84" s="21">
        <f>SUMIF(Importation!$AC:$AC,$A84,Importation!AL:AL)</f>
        <v>0</v>
      </c>
      <c r="I84" s="21">
        <f>SUMIF(Importation!$AC:$AC,$A84,Importation!AM:AM)</f>
        <v>0</v>
      </c>
      <c r="J84" s="22">
        <f>SUMIF(Importation!$AC:$AC,$A84,Importation!AN:AN)</f>
        <v>0</v>
      </c>
    </row>
    <row r="85" spans="1:10" x14ac:dyDescent="0.25">
      <c r="A85" s="13"/>
      <c r="B85" s="14">
        <f>_xlfn.XLOOKUP(A85,Importation!AC:AC,Importation!N:N)</f>
        <v>0</v>
      </c>
      <c r="C85" s="15">
        <f>_xlfn.XLOOKUP(A85,Importation!AC:AC,Importation!M:M)</f>
        <v>0</v>
      </c>
      <c r="D85" s="16">
        <f>SUMIF(Importation!$AC:$AC,$A85,Importation!AH:AH)</f>
        <v>0</v>
      </c>
      <c r="E85" s="16">
        <f>SUMIF(Importation!$AC:$AC,$A85,Importation!AI:AI)</f>
        <v>0</v>
      </c>
      <c r="F85" s="16">
        <f>SUMIF(Importation!$AC:$AC,$A85,Importation!AJ:AJ)</f>
        <v>0</v>
      </c>
      <c r="G85" s="16">
        <f>SUMIF(Importation!$AC:$AC,$A85,Importation!AK:AK)</f>
        <v>0</v>
      </c>
      <c r="H85" s="16">
        <f>SUMIF(Importation!$AC:$AC,$A85,Importation!AL:AL)</f>
        <v>0</v>
      </c>
      <c r="I85" s="16">
        <f>SUMIF(Importation!$AC:$AC,$A85,Importation!AM:AM)</f>
        <v>0</v>
      </c>
      <c r="J85" s="17">
        <f>SUMIF(Importation!$AC:$AC,$A85,Importation!AN:AN)</f>
        <v>0</v>
      </c>
    </row>
    <row r="86" spans="1:10" x14ac:dyDescent="0.25">
      <c r="A86" s="18"/>
      <c r="B86" s="19">
        <f>_xlfn.XLOOKUP(A86,Importation!AC:AC,Importation!N:N)</f>
        <v>0</v>
      </c>
      <c r="C86" s="20">
        <f>_xlfn.XLOOKUP(A86,Importation!AC:AC,Importation!M:M)</f>
        <v>0</v>
      </c>
      <c r="D86" s="21">
        <f>SUMIF(Importation!$AC:$AC,$A86,Importation!AH:AH)</f>
        <v>0</v>
      </c>
      <c r="E86" s="21">
        <f>SUMIF(Importation!$AC:$AC,$A86,Importation!AI:AI)</f>
        <v>0</v>
      </c>
      <c r="F86" s="21">
        <f>SUMIF(Importation!$AC:$AC,$A86,Importation!AJ:AJ)</f>
        <v>0</v>
      </c>
      <c r="G86" s="21">
        <f>SUMIF(Importation!$AC:$AC,$A86,Importation!AK:AK)</f>
        <v>0</v>
      </c>
      <c r="H86" s="21">
        <f>SUMIF(Importation!$AC:$AC,$A86,Importation!AL:AL)</f>
        <v>0</v>
      </c>
      <c r="I86" s="21">
        <f>SUMIF(Importation!$AC:$AC,$A86,Importation!AM:AM)</f>
        <v>0</v>
      </c>
      <c r="J86" s="22">
        <f>SUMIF(Importation!$AC:$AC,$A86,Importation!AN:AN)</f>
        <v>0</v>
      </c>
    </row>
    <row r="87" spans="1:10" x14ac:dyDescent="0.25">
      <c r="A87" s="13"/>
      <c r="B87" s="14">
        <f>_xlfn.XLOOKUP(A87,Importation!AC:AC,Importation!N:N)</f>
        <v>0</v>
      </c>
      <c r="C87" s="15">
        <f>_xlfn.XLOOKUP(A87,Importation!AC:AC,Importation!M:M)</f>
        <v>0</v>
      </c>
      <c r="D87" s="16">
        <f>SUMIF(Importation!$AC:$AC,$A87,Importation!AH:AH)</f>
        <v>0</v>
      </c>
      <c r="E87" s="16">
        <f>SUMIF(Importation!$AC:$AC,$A87,Importation!AI:AI)</f>
        <v>0</v>
      </c>
      <c r="F87" s="16">
        <f>SUMIF(Importation!$AC:$AC,$A87,Importation!AJ:AJ)</f>
        <v>0</v>
      </c>
      <c r="G87" s="16">
        <f>SUMIF(Importation!$AC:$AC,$A87,Importation!AK:AK)</f>
        <v>0</v>
      </c>
      <c r="H87" s="16">
        <f>SUMIF(Importation!$AC:$AC,$A87,Importation!AL:AL)</f>
        <v>0</v>
      </c>
      <c r="I87" s="16">
        <f>SUMIF(Importation!$AC:$AC,$A87,Importation!AM:AM)</f>
        <v>0</v>
      </c>
      <c r="J87" s="17">
        <f>SUMIF(Importation!$AC:$AC,$A87,Importation!AN:AN)</f>
        <v>0</v>
      </c>
    </row>
    <row r="88" spans="1:10" x14ac:dyDescent="0.25">
      <c r="A88" s="18"/>
      <c r="B88" s="19">
        <f>_xlfn.XLOOKUP(A88,Importation!AC:AC,Importation!N:N)</f>
        <v>0</v>
      </c>
      <c r="C88" s="20">
        <f>_xlfn.XLOOKUP(A88,Importation!AC:AC,Importation!M:M)</f>
        <v>0</v>
      </c>
      <c r="D88" s="21">
        <f>SUMIF(Importation!$AC:$AC,$A88,Importation!AH:AH)</f>
        <v>0</v>
      </c>
      <c r="E88" s="21">
        <f>SUMIF(Importation!$AC:$AC,$A88,Importation!AI:AI)</f>
        <v>0</v>
      </c>
      <c r="F88" s="21">
        <f>SUMIF(Importation!$AC:$AC,$A88,Importation!AJ:AJ)</f>
        <v>0</v>
      </c>
      <c r="G88" s="21">
        <f>SUMIF(Importation!$AC:$AC,$A88,Importation!AK:AK)</f>
        <v>0</v>
      </c>
      <c r="H88" s="21">
        <f>SUMIF(Importation!$AC:$AC,$A88,Importation!AL:AL)</f>
        <v>0</v>
      </c>
      <c r="I88" s="21">
        <f>SUMIF(Importation!$AC:$AC,$A88,Importation!AM:AM)</f>
        <v>0</v>
      </c>
      <c r="J88" s="22">
        <f>SUMIF(Importation!$AC:$AC,$A88,Importation!AN:AN)</f>
        <v>0</v>
      </c>
    </row>
    <row r="89" spans="1:10" x14ac:dyDescent="0.25">
      <c r="A89" s="13"/>
      <c r="B89" s="14">
        <f>_xlfn.XLOOKUP(A89,Importation!AC:AC,Importation!N:N)</f>
        <v>0</v>
      </c>
      <c r="C89" s="15">
        <f>_xlfn.XLOOKUP(A89,Importation!AC:AC,Importation!M:M)</f>
        <v>0</v>
      </c>
      <c r="D89" s="16">
        <f>SUMIF(Importation!$AC:$AC,$A89,Importation!AH:AH)</f>
        <v>0</v>
      </c>
      <c r="E89" s="16">
        <f>SUMIF(Importation!$AC:$AC,$A89,Importation!AI:AI)</f>
        <v>0</v>
      </c>
      <c r="F89" s="16">
        <f>SUMIF(Importation!$AC:$AC,$A89,Importation!AJ:AJ)</f>
        <v>0</v>
      </c>
      <c r="G89" s="16">
        <f>SUMIF(Importation!$AC:$AC,$A89,Importation!AK:AK)</f>
        <v>0</v>
      </c>
      <c r="H89" s="16">
        <f>SUMIF(Importation!$AC:$AC,$A89,Importation!AL:AL)</f>
        <v>0</v>
      </c>
      <c r="I89" s="16">
        <f>SUMIF(Importation!$AC:$AC,$A89,Importation!AM:AM)</f>
        <v>0</v>
      </c>
      <c r="J89" s="17">
        <f>SUMIF(Importation!$AC:$AC,$A89,Importation!AN:AN)</f>
        <v>0</v>
      </c>
    </row>
    <row r="90" spans="1:10" x14ac:dyDescent="0.25">
      <c r="A90" s="18"/>
      <c r="B90" s="19">
        <f>_xlfn.XLOOKUP(A90,Importation!AC:AC,Importation!N:N)</f>
        <v>0</v>
      </c>
      <c r="C90" s="20">
        <f>_xlfn.XLOOKUP(A90,Importation!AC:AC,Importation!M:M)</f>
        <v>0</v>
      </c>
      <c r="D90" s="21">
        <f>SUMIF(Importation!$AC:$AC,$A90,Importation!AH:AH)</f>
        <v>0</v>
      </c>
      <c r="E90" s="21">
        <f>SUMIF(Importation!$AC:$AC,$A90,Importation!AI:AI)</f>
        <v>0</v>
      </c>
      <c r="F90" s="21">
        <f>SUMIF(Importation!$AC:$AC,$A90,Importation!AJ:AJ)</f>
        <v>0</v>
      </c>
      <c r="G90" s="21">
        <f>SUMIF(Importation!$AC:$AC,$A90,Importation!AK:AK)</f>
        <v>0</v>
      </c>
      <c r="H90" s="21">
        <f>SUMIF(Importation!$AC:$AC,$A90,Importation!AL:AL)</f>
        <v>0</v>
      </c>
      <c r="I90" s="21">
        <f>SUMIF(Importation!$AC:$AC,$A90,Importation!AM:AM)</f>
        <v>0</v>
      </c>
      <c r="J90" s="22">
        <f>SUMIF(Importation!$AC:$AC,$A90,Importation!AN:AN)</f>
        <v>0</v>
      </c>
    </row>
    <row r="91" spans="1:10" x14ac:dyDescent="0.25">
      <c r="A91" s="13"/>
      <c r="B91" s="14">
        <f>_xlfn.XLOOKUP(A91,Importation!AC:AC,Importation!N:N)</f>
        <v>0</v>
      </c>
      <c r="C91" s="15">
        <f>_xlfn.XLOOKUP(A91,Importation!AC:AC,Importation!M:M)</f>
        <v>0</v>
      </c>
      <c r="D91" s="16">
        <f>SUMIF(Importation!$AC:$AC,$A91,Importation!AH:AH)</f>
        <v>0</v>
      </c>
      <c r="E91" s="16">
        <f>SUMIF(Importation!$AC:$AC,$A91,Importation!AI:AI)</f>
        <v>0</v>
      </c>
      <c r="F91" s="16">
        <f>SUMIF(Importation!$AC:$AC,$A91,Importation!AJ:AJ)</f>
        <v>0</v>
      </c>
      <c r="G91" s="16">
        <f>SUMIF(Importation!$AC:$AC,$A91,Importation!AK:AK)</f>
        <v>0</v>
      </c>
      <c r="H91" s="16">
        <f>SUMIF(Importation!$AC:$AC,$A91,Importation!AL:AL)</f>
        <v>0</v>
      </c>
      <c r="I91" s="16">
        <f>SUMIF(Importation!$AC:$AC,$A91,Importation!AM:AM)</f>
        <v>0</v>
      </c>
      <c r="J91" s="17">
        <f>SUMIF(Importation!$AC:$AC,$A91,Importation!AN:AN)</f>
        <v>0</v>
      </c>
    </row>
    <row r="92" spans="1:10" x14ac:dyDescent="0.25">
      <c r="A92" s="18"/>
      <c r="B92" s="19">
        <f>_xlfn.XLOOKUP(A92,Importation!AC:AC,Importation!N:N)</f>
        <v>0</v>
      </c>
      <c r="C92" s="20">
        <f>_xlfn.XLOOKUP(A92,Importation!AC:AC,Importation!M:M)</f>
        <v>0</v>
      </c>
      <c r="D92" s="21">
        <f>SUMIF(Importation!$AC:$AC,$A92,Importation!AH:AH)</f>
        <v>0</v>
      </c>
      <c r="E92" s="21">
        <f>SUMIF(Importation!$AC:$AC,$A92,Importation!AI:AI)</f>
        <v>0</v>
      </c>
      <c r="F92" s="21">
        <f>SUMIF(Importation!$AC:$AC,$A92,Importation!AJ:AJ)</f>
        <v>0</v>
      </c>
      <c r="G92" s="21">
        <f>SUMIF(Importation!$AC:$AC,$A92,Importation!AK:AK)</f>
        <v>0</v>
      </c>
      <c r="H92" s="21">
        <f>SUMIF(Importation!$AC:$AC,$A92,Importation!AL:AL)</f>
        <v>0</v>
      </c>
      <c r="I92" s="21">
        <f>SUMIF(Importation!$AC:$AC,$A92,Importation!AM:AM)</f>
        <v>0</v>
      </c>
      <c r="J92" s="22">
        <f>SUMIF(Importation!$AC:$AC,$A92,Importation!AN:AN)</f>
        <v>0</v>
      </c>
    </row>
    <row r="93" spans="1:10" x14ac:dyDescent="0.25">
      <c r="A93" s="13"/>
      <c r="B93" s="14">
        <f>_xlfn.XLOOKUP(A93,Importation!AC:AC,Importation!N:N)</f>
        <v>0</v>
      </c>
      <c r="C93" s="15">
        <f>_xlfn.XLOOKUP(A93,Importation!AC:AC,Importation!M:M)</f>
        <v>0</v>
      </c>
      <c r="D93" s="16">
        <f>SUMIF(Importation!$AC:$AC,$A93,Importation!AH:AH)</f>
        <v>0</v>
      </c>
      <c r="E93" s="16">
        <f>SUMIF(Importation!$AC:$AC,$A93,Importation!AI:AI)</f>
        <v>0</v>
      </c>
      <c r="F93" s="16">
        <f>SUMIF(Importation!$AC:$AC,$A93,Importation!AJ:AJ)</f>
        <v>0</v>
      </c>
      <c r="G93" s="16">
        <f>SUMIF(Importation!$AC:$AC,$A93,Importation!AK:AK)</f>
        <v>0</v>
      </c>
      <c r="H93" s="16">
        <f>SUMIF(Importation!$AC:$AC,$A93,Importation!AL:AL)</f>
        <v>0</v>
      </c>
      <c r="I93" s="16">
        <f>SUMIF(Importation!$AC:$AC,$A93,Importation!AM:AM)</f>
        <v>0</v>
      </c>
      <c r="J93" s="17">
        <f>SUMIF(Importation!$AC:$AC,$A93,Importation!AN:AN)</f>
        <v>0</v>
      </c>
    </row>
    <row r="94" spans="1:10" x14ac:dyDescent="0.25">
      <c r="A94" s="18"/>
      <c r="B94" s="19">
        <f>_xlfn.XLOOKUP(A94,Importation!AC:AC,Importation!N:N)</f>
        <v>0</v>
      </c>
      <c r="C94" s="20">
        <f>_xlfn.XLOOKUP(A94,Importation!AC:AC,Importation!M:M)</f>
        <v>0</v>
      </c>
      <c r="D94" s="21">
        <f>SUMIF(Importation!$AC:$AC,$A94,Importation!AH:AH)</f>
        <v>0</v>
      </c>
      <c r="E94" s="21">
        <f>SUMIF(Importation!$AC:$AC,$A94,Importation!AI:AI)</f>
        <v>0</v>
      </c>
      <c r="F94" s="21">
        <f>SUMIF(Importation!$AC:$AC,$A94,Importation!AJ:AJ)</f>
        <v>0</v>
      </c>
      <c r="G94" s="21">
        <f>SUMIF(Importation!$AC:$AC,$A94,Importation!AK:AK)</f>
        <v>0</v>
      </c>
      <c r="H94" s="21">
        <f>SUMIF(Importation!$AC:$AC,$A94,Importation!AL:AL)</f>
        <v>0</v>
      </c>
      <c r="I94" s="21">
        <f>SUMIF(Importation!$AC:$AC,$A94,Importation!AM:AM)</f>
        <v>0</v>
      </c>
      <c r="J94" s="22">
        <f>SUMIF(Importation!$AC:$AC,$A94,Importation!AN:AN)</f>
        <v>0</v>
      </c>
    </row>
    <row r="95" spans="1:10" x14ac:dyDescent="0.25">
      <c r="A95" s="13"/>
      <c r="B95" s="14">
        <f>_xlfn.XLOOKUP(A95,Importation!AC:AC,Importation!N:N)</f>
        <v>0</v>
      </c>
      <c r="C95" s="15">
        <f>_xlfn.XLOOKUP(A95,Importation!AC:AC,Importation!M:M)</f>
        <v>0</v>
      </c>
      <c r="D95" s="16">
        <f>SUMIF(Importation!$AC:$AC,$A95,Importation!AH:AH)</f>
        <v>0</v>
      </c>
      <c r="E95" s="16">
        <f>SUMIF(Importation!$AC:$AC,$A95,Importation!AI:AI)</f>
        <v>0</v>
      </c>
      <c r="F95" s="16">
        <f>SUMIF(Importation!$AC:$AC,$A95,Importation!AJ:AJ)</f>
        <v>0</v>
      </c>
      <c r="G95" s="16">
        <f>SUMIF(Importation!$AC:$AC,$A95,Importation!AK:AK)</f>
        <v>0</v>
      </c>
      <c r="H95" s="16">
        <f>SUMIF(Importation!$AC:$AC,$A95,Importation!AL:AL)</f>
        <v>0</v>
      </c>
      <c r="I95" s="16">
        <f>SUMIF(Importation!$AC:$AC,$A95,Importation!AM:AM)</f>
        <v>0</v>
      </c>
      <c r="J95" s="17">
        <f>SUMIF(Importation!$AC:$AC,$A95,Importation!AN:AN)</f>
        <v>0</v>
      </c>
    </row>
    <row r="96" spans="1:10" x14ac:dyDescent="0.25">
      <c r="A96" s="18"/>
      <c r="B96" s="19">
        <f>_xlfn.XLOOKUP(A96,Importation!AC:AC,Importation!N:N)</f>
        <v>0</v>
      </c>
      <c r="C96" s="20">
        <f>_xlfn.XLOOKUP(A96,Importation!AC:AC,Importation!M:M)</f>
        <v>0</v>
      </c>
      <c r="D96" s="21">
        <f>SUMIF(Importation!$AC:$AC,$A96,Importation!AH:AH)</f>
        <v>0</v>
      </c>
      <c r="E96" s="21">
        <f>SUMIF(Importation!$AC:$AC,$A96,Importation!AI:AI)</f>
        <v>0</v>
      </c>
      <c r="F96" s="21">
        <f>SUMIF(Importation!$AC:$AC,$A96,Importation!AJ:AJ)</f>
        <v>0</v>
      </c>
      <c r="G96" s="21">
        <f>SUMIF(Importation!$AC:$AC,$A96,Importation!AK:AK)</f>
        <v>0</v>
      </c>
      <c r="H96" s="21">
        <f>SUMIF(Importation!$AC:$AC,$A96,Importation!AL:AL)</f>
        <v>0</v>
      </c>
      <c r="I96" s="21">
        <f>SUMIF(Importation!$AC:$AC,$A96,Importation!AM:AM)</f>
        <v>0</v>
      </c>
      <c r="J96" s="22">
        <f>SUMIF(Importation!$AC:$AC,$A96,Importation!AN:AN)</f>
        <v>0</v>
      </c>
    </row>
    <row r="97" spans="1:10" x14ac:dyDescent="0.25">
      <c r="A97" s="13"/>
      <c r="B97" s="14">
        <f>_xlfn.XLOOKUP(A97,Importation!AC:AC,Importation!N:N)</f>
        <v>0</v>
      </c>
      <c r="C97" s="15">
        <f>_xlfn.XLOOKUP(A97,Importation!AC:AC,Importation!M:M)</f>
        <v>0</v>
      </c>
      <c r="D97" s="16">
        <f>SUMIF(Importation!$AC:$AC,$A97,Importation!AH:AH)</f>
        <v>0</v>
      </c>
      <c r="E97" s="16">
        <f>SUMIF(Importation!$AC:$AC,$A97,Importation!AI:AI)</f>
        <v>0</v>
      </c>
      <c r="F97" s="16">
        <f>SUMIF(Importation!$AC:$AC,$A97,Importation!AJ:AJ)</f>
        <v>0</v>
      </c>
      <c r="G97" s="16">
        <f>SUMIF(Importation!$AC:$AC,$A97,Importation!AK:AK)</f>
        <v>0</v>
      </c>
      <c r="H97" s="16">
        <f>SUMIF(Importation!$AC:$AC,$A97,Importation!AL:AL)</f>
        <v>0</v>
      </c>
      <c r="I97" s="16">
        <f>SUMIF(Importation!$AC:$AC,$A97,Importation!AM:AM)</f>
        <v>0</v>
      </c>
      <c r="J97" s="17">
        <f>SUMIF(Importation!$AC:$AC,$A97,Importation!AN:AN)</f>
        <v>0</v>
      </c>
    </row>
    <row r="98" spans="1:10" x14ac:dyDescent="0.25">
      <c r="A98" s="18"/>
      <c r="B98" s="19">
        <f>_xlfn.XLOOKUP(A98,Importation!AC:AC,Importation!N:N)</f>
        <v>0</v>
      </c>
      <c r="C98" s="20">
        <f>_xlfn.XLOOKUP(A98,Importation!AC:AC,Importation!M:M)</f>
        <v>0</v>
      </c>
      <c r="D98" s="21">
        <f>SUMIF(Importation!$AC:$AC,$A98,Importation!AH:AH)</f>
        <v>0</v>
      </c>
      <c r="E98" s="21">
        <f>SUMIF(Importation!$AC:$AC,$A98,Importation!AI:AI)</f>
        <v>0</v>
      </c>
      <c r="F98" s="21">
        <f>SUMIF(Importation!$AC:$AC,$A98,Importation!AJ:AJ)</f>
        <v>0</v>
      </c>
      <c r="G98" s="21">
        <f>SUMIF(Importation!$AC:$AC,$A98,Importation!AK:AK)</f>
        <v>0</v>
      </c>
      <c r="H98" s="21">
        <f>SUMIF(Importation!$AC:$AC,$A98,Importation!AL:AL)</f>
        <v>0</v>
      </c>
      <c r="I98" s="21">
        <f>SUMIF(Importation!$AC:$AC,$A98,Importation!AM:AM)</f>
        <v>0</v>
      </c>
      <c r="J98" s="22">
        <f>SUMIF(Importation!$AC:$AC,$A98,Importation!AN:AN)</f>
        <v>0</v>
      </c>
    </row>
    <row r="99" spans="1:10" x14ac:dyDescent="0.25">
      <c r="A99" s="13"/>
      <c r="B99" s="14">
        <f>_xlfn.XLOOKUP(A99,Importation!AC:AC,Importation!N:N)</f>
        <v>0</v>
      </c>
      <c r="C99" s="15">
        <f>_xlfn.XLOOKUP(A99,Importation!AC:AC,Importation!M:M)</f>
        <v>0</v>
      </c>
      <c r="D99" s="16">
        <f>SUMIF(Importation!$AC:$AC,$A99,Importation!AH:AH)</f>
        <v>0</v>
      </c>
      <c r="E99" s="16">
        <f>SUMIF(Importation!$AC:$AC,$A99,Importation!AI:AI)</f>
        <v>0</v>
      </c>
      <c r="F99" s="16">
        <f>SUMIF(Importation!$AC:$AC,$A99,Importation!AJ:AJ)</f>
        <v>0</v>
      </c>
      <c r="G99" s="16">
        <f>SUMIF(Importation!$AC:$AC,$A99,Importation!AK:AK)</f>
        <v>0</v>
      </c>
      <c r="H99" s="16">
        <f>SUMIF(Importation!$AC:$AC,$A99,Importation!AL:AL)</f>
        <v>0</v>
      </c>
      <c r="I99" s="16">
        <f>SUMIF(Importation!$AC:$AC,$A99,Importation!AM:AM)</f>
        <v>0</v>
      </c>
      <c r="J99" s="17">
        <f>SUMIF(Importation!$AC:$AC,$A99,Importation!AN:AN)</f>
        <v>0</v>
      </c>
    </row>
    <row r="100" spans="1:10" x14ac:dyDescent="0.25">
      <c r="A100" s="18"/>
      <c r="B100" s="19">
        <f>_xlfn.XLOOKUP(A100,Importation!AC:AC,Importation!N:N)</f>
        <v>0</v>
      </c>
      <c r="C100" s="20">
        <f>_xlfn.XLOOKUP(A100,Importation!AC:AC,Importation!M:M)</f>
        <v>0</v>
      </c>
      <c r="D100" s="21">
        <f>SUMIF(Importation!$AC:$AC,$A100,Importation!AH:AH)</f>
        <v>0</v>
      </c>
      <c r="E100" s="21">
        <f>SUMIF(Importation!$AC:$AC,$A100,Importation!AI:AI)</f>
        <v>0</v>
      </c>
      <c r="F100" s="21">
        <f>SUMIF(Importation!$AC:$AC,$A100,Importation!AJ:AJ)</f>
        <v>0</v>
      </c>
      <c r="G100" s="21">
        <f>SUMIF(Importation!$AC:$AC,$A100,Importation!AK:AK)</f>
        <v>0</v>
      </c>
      <c r="H100" s="21">
        <f>SUMIF(Importation!$AC:$AC,$A100,Importation!AL:AL)</f>
        <v>0</v>
      </c>
      <c r="I100" s="21">
        <f>SUMIF(Importation!$AC:$AC,$A100,Importation!AM:AM)</f>
        <v>0</v>
      </c>
      <c r="J100" s="22">
        <f>SUMIF(Importation!$AC:$AC,$A100,Importation!AN:AN)</f>
        <v>0</v>
      </c>
    </row>
    <row r="101" spans="1:10" x14ac:dyDescent="0.25">
      <c r="A101" s="13"/>
      <c r="B101" s="14">
        <f>_xlfn.XLOOKUP(A101,Importation!AC:AC,Importation!N:N)</f>
        <v>0</v>
      </c>
      <c r="C101" s="15">
        <f>_xlfn.XLOOKUP(A101,Importation!AC:AC,Importation!M:M)</f>
        <v>0</v>
      </c>
      <c r="D101" s="16">
        <f>SUMIF(Importation!$AC:$AC,$A101,Importation!AH:AH)</f>
        <v>0</v>
      </c>
      <c r="E101" s="16">
        <f>SUMIF(Importation!$AC:$AC,$A101,Importation!AI:AI)</f>
        <v>0</v>
      </c>
      <c r="F101" s="16">
        <f>SUMIF(Importation!$AC:$AC,$A101,Importation!AJ:AJ)</f>
        <v>0</v>
      </c>
      <c r="G101" s="16">
        <f>SUMIF(Importation!$AC:$AC,$A101,Importation!AK:AK)</f>
        <v>0</v>
      </c>
      <c r="H101" s="16">
        <f>SUMIF(Importation!$AC:$AC,$A101,Importation!AL:AL)</f>
        <v>0</v>
      </c>
      <c r="I101" s="16">
        <f>SUMIF(Importation!$AC:$AC,$A101,Importation!AM:AM)</f>
        <v>0</v>
      </c>
      <c r="J101" s="17">
        <f>SUMIF(Importation!$AC:$AC,$A101,Importation!AN:AN)</f>
        <v>0</v>
      </c>
    </row>
    <row r="102" spans="1:10" x14ac:dyDescent="0.25">
      <c r="A102" s="18"/>
      <c r="B102" s="19">
        <f>_xlfn.XLOOKUP(A102,Importation!AC:AC,Importation!N:N)</f>
        <v>0</v>
      </c>
      <c r="C102" s="20">
        <f>_xlfn.XLOOKUP(A102,Importation!AC:AC,Importation!M:M)</f>
        <v>0</v>
      </c>
      <c r="D102" s="21">
        <f>SUMIF(Importation!$AC:$AC,$A102,Importation!AH:AH)</f>
        <v>0</v>
      </c>
      <c r="E102" s="21">
        <f>SUMIF(Importation!$AC:$AC,$A102,Importation!AI:AI)</f>
        <v>0</v>
      </c>
      <c r="F102" s="21">
        <f>SUMIF(Importation!$AC:$AC,$A102,Importation!AJ:AJ)</f>
        <v>0</v>
      </c>
      <c r="G102" s="21">
        <f>SUMIF(Importation!$AC:$AC,$A102,Importation!AK:AK)</f>
        <v>0</v>
      </c>
      <c r="H102" s="21">
        <f>SUMIF(Importation!$AC:$AC,$A102,Importation!AL:AL)</f>
        <v>0</v>
      </c>
      <c r="I102" s="21">
        <f>SUMIF(Importation!$AC:$AC,$A102,Importation!AM:AM)</f>
        <v>0</v>
      </c>
      <c r="J102" s="22">
        <f>SUMIF(Importation!$AC:$AC,$A102,Importation!AN:AN)</f>
        <v>0</v>
      </c>
    </row>
    <row r="103" spans="1:10" x14ac:dyDescent="0.25">
      <c r="A103" s="13"/>
      <c r="B103" s="14">
        <f>_xlfn.XLOOKUP(A103,Importation!AC:AC,Importation!N:N)</f>
        <v>0</v>
      </c>
      <c r="C103" s="15">
        <f>_xlfn.XLOOKUP(A103,Importation!AC:AC,Importation!M:M)</f>
        <v>0</v>
      </c>
      <c r="D103" s="16">
        <f>SUMIF(Importation!$AC:$AC,$A103,Importation!AH:AH)</f>
        <v>0</v>
      </c>
      <c r="E103" s="16">
        <f>SUMIF(Importation!$AC:$AC,$A103,Importation!AI:AI)</f>
        <v>0</v>
      </c>
      <c r="F103" s="16">
        <f>SUMIF(Importation!$AC:$AC,$A103,Importation!AJ:AJ)</f>
        <v>0</v>
      </c>
      <c r="G103" s="16">
        <f>SUMIF(Importation!$AC:$AC,$A103,Importation!AK:AK)</f>
        <v>0</v>
      </c>
      <c r="H103" s="16">
        <f>SUMIF(Importation!$AC:$AC,$A103,Importation!AL:AL)</f>
        <v>0</v>
      </c>
      <c r="I103" s="16">
        <f>SUMIF(Importation!$AC:$AC,$A103,Importation!AM:AM)</f>
        <v>0</v>
      </c>
      <c r="J103" s="17">
        <f>SUMIF(Importation!$AC:$AC,$A103,Importation!AN:AN)</f>
        <v>0</v>
      </c>
    </row>
    <row r="104" spans="1:10" x14ac:dyDescent="0.25">
      <c r="A104" s="18"/>
      <c r="B104" s="19">
        <f>_xlfn.XLOOKUP(A104,Importation!AC:AC,Importation!N:N)</f>
        <v>0</v>
      </c>
      <c r="C104" s="20">
        <f>_xlfn.XLOOKUP(A104,Importation!AC:AC,Importation!M:M)</f>
        <v>0</v>
      </c>
      <c r="D104" s="21">
        <f>SUMIF(Importation!$AC:$AC,$A104,Importation!AH:AH)</f>
        <v>0</v>
      </c>
      <c r="E104" s="21">
        <f>SUMIF(Importation!$AC:$AC,$A104,Importation!AI:AI)</f>
        <v>0</v>
      </c>
      <c r="F104" s="21">
        <f>SUMIF(Importation!$AC:$AC,$A104,Importation!AJ:AJ)</f>
        <v>0</v>
      </c>
      <c r="G104" s="21">
        <f>SUMIF(Importation!$AC:$AC,$A104,Importation!AK:AK)</f>
        <v>0</v>
      </c>
      <c r="H104" s="21">
        <f>SUMIF(Importation!$AC:$AC,$A104,Importation!AL:AL)</f>
        <v>0</v>
      </c>
      <c r="I104" s="21">
        <f>SUMIF(Importation!$AC:$AC,$A104,Importation!AM:AM)</f>
        <v>0</v>
      </c>
      <c r="J104" s="22">
        <f>SUMIF(Importation!$AC:$AC,$A104,Importation!AN:AN)</f>
        <v>0</v>
      </c>
    </row>
    <row r="105" spans="1:10" x14ac:dyDescent="0.25">
      <c r="A105" s="13"/>
      <c r="B105" s="14">
        <f>_xlfn.XLOOKUP(A105,Importation!AC:AC,Importation!N:N)</f>
        <v>0</v>
      </c>
      <c r="C105" s="15">
        <f>_xlfn.XLOOKUP(A105,Importation!AC:AC,Importation!M:M)</f>
        <v>0</v>
      </c>
      <c r="D105" s="16">
        <f>SUMIF(Importation!$AC:$AC,$A105,Importation!AH:AH)</f>
        <v>0</v>
      </c>
      <c r="E105" s="16">
        <f>SUMIF(Importation!$AC:$AC,$A105,Importation!AI:AI)</f>
        <v>0</v>
      </c>
      <c r="F105" s="16">
        <f>SUMIF(Importation!$AC:$AC,$A105,Importation!AJ:AJ)</f>
        <v>0</v>
      </c>
      <c r="G105" s="16">
        <f>SUMIF(Importation!$AC:$AC,$A105,Importation!AK:AK)</f>
        <v>0</v>
      </c>
      <c r="H105" s="16">
        <f>SUMIF(Importation!$AC:$AC,$A105,Importation!AL:AL)</f>
        <v>0</v>
      </c>
      <c r="I105" s="16">
        <f>SUMIF(Importation!$AC:$AC,$A105,Importation!AM:AM)</f>
        <v>0</v>
      </c>
      <c r="J105" s="17">
        <f>SUMIF(Importation!$AC:$AC,$A105,Importation!AN:AN)</f>
        <v>0</v>
      </c>
    </row>
    <row r="106" spans="1:10" x14ac:dyDescent="0.25">
      <c r="A106" s="18"/>
      <c r="B106" s="19">
        <f>_xlfn.XLOOKUP(A106,Importation!AC:AC,Importation!N:N)</f>
        <v>0</v>
      </c>
      <c r="C106" s="20">
        <f>_xlfn.XLOOKUP(A106,Importation!AC:AC,Importation!M:M)</f>
        <v>0</v>
      </c>
      <c r="D106" s="21">
        <f>SUMIF(Importation!$AC:$AC,$A106,Importation!AH:AH)</f>
        <v>0</v>
      </c>
      <c r="E106" s="21">
        <f>SUMIF(Importation!$AC:$AC,$A106,Importation!AI:AI)</f>
        <v>0</v>
      </c>
      <c r="F106" s="21">
        <f>SUMIF(Importation!$AC:$AC,$A106,Importation!AJ:AJ)</f>
        <v>0</v>
      </c>
      <c r="G106" s="21">
        <f>SUMIF(Importation!$AC:$AC,$A106,Importation!AK:AK)</f>
        <v>0</v>
      </c>
      <c r="H106" s="21">
        <f>SUMIF(Importation!$AC:$AC,$A106,Importation!AL:AL)</f>
        <v>0</v>
      </c>
      <c r="I106" s="21">
        <f>SUMIF(Importation!$AC:$AC,$A106,Importation!AM:AM)</f>
        <v>0</v>
      </c>
      <c r="J106" s="22">
        <f>SUMIF(Importation!$AC:$AC,$A106,Importation!AN:AN)</f>
        <v>0</v>
      </c>
    </row>
    <row r="107" spans="1:10" x14ac:dyDescent="0.25">
      <c r="A107" s="13"/>
      <c r="B107" s="14">
        <f>_xlfn.XLOOKUP(A107,Importation!AC:AC,Importation!N:N)</f>
        <v>0</v>
      </c>
      <c r="C107" s="15">
        <f>_xlfn.XLOOKUP(A107,Importation!AC:AC,Importation!M:M)</f>
        <v>0</v>
      </c>
      <c r="D107" s="16">
        <f>SUMIF(Importation!$AC:$AC,$A107,Importation!AH:AH)</f>
        <v>0</v>
      </c>
      <c r="E107" s="16">
        <f>SUMIF(Importation!$AC:$AC,$A107,Importation!AI:AI)</f>
        <v>0</v>
      </c>
      <c r="F107" s="16">
        <f>SUMIF(Importation!$AC:$AC,$A107,Importation!AJ:AJ)</f>
        <v>0</v>
      </c>
      <c r="G107" s="16">
        <f>SUMIF(Importation!$AC:$AC,$A107,Importation!AK:AK)</f>
        <v>0</v>
      </c>
      <c r="H107" s="16">
        <f>SUMIF(Importation!$AC:$AC,$A107,Importation!AL:AL)</f>
        <v>0</v>
      </c>
      <c r="I107" s="16">
        <f>SUMIF(Importation!$AC:$AC,$A107,Importation!AM:AM)</f>
        <v>0</v>
      </c>
      <c r="J107" s="17">
        <f>SUMIF(Importation!$AC:$AC,$A107,Importation!AN:AN)</f>
        <v>0</v>
      </c>
    </row>
    <row r="108" spans="1:10" x14ac:dyDescent="0.25">
      <c r="A108" s="18"/>
      <c r="B108" s="19">
        <f>_xlfn.XLOOKUP(A108,Importation!AC:AC,Importation!N:N)</f>
        <v>0</v>
      </c>
      <c r="C108" s="20">
        <f>_xlfn.XLOOKUP(A108,Importation!AC:AC,Importation!M:M)</f>
        <v>0</v>
      </c>
      <c r="D108" s="21">
        <f>SUMIF(Importation!$AC:$AC,$A108,Importation!AH:AH)</f>
        <v>0</v>
      </c>
      <c r="E108" s="21">
        <f>SUMIF(Importation!$AC:$AC,$A108,Importation!AI:AI)</f>
        <v>0</v>
      </c>
      <c r="F108" s="21">
        <f>SUMIF(Importation!$AC:$AC,$A108,Importation!AJ:AJ)</f>
        <v>0</v>
      </c>
      <c r="G108" s="21">
        <f>SUMIF(Importation!$AC:$AC,$A108,Importation!AK:AK)</f>
        <v>0</v>
      </c>
      <c r="H108" s="21">
        <f>SUMIF(Importation!$AC:$AC,$A108,Importation!AL:AL)</f>
        <v>0</v>
      </c>
      <c r="I108" s="21">
        <f>SUMIF(Importation!$AC:$AC,$A108,Importation!AM:AM)</f>
        <v>0</v>
      </c>
      <c r="J108" s="22">
        <f>SUMIF(Importation!$AC:$AC,$A108,Importation!AN:AN)</f>
        <v>0</v>
      </c>
    </row>
    <row r="109" spans="1:10" x14ac:dyDescent="0.25">
      <c r="A109" s="13"/>
      <c r="B109" s="14">
        <f>_xlfn.XLOOKUP(A109,Importation!AC:AC,Importation!N:N)</f>
        <v>0</v>
      </c>
      <c r="C109" s="15">
        <f>_xlfn.XLOOKUP(A109,Importation!AC:AC,Importation!M:M)</f>
        <v>0</v>
      </c>
      <c r="D109" s="16">
        <f>SUMIF(Importation!$AC:$AC,$A109,Importation!AH:AH)</f>
        <v>0</v>
      </c>
      <c r="E109" s="16">
        <f>SUMIF(Importation!$AC:$AC,$A109,Importation!AI:AI)</f>
        <v>0</v>
      </c>
      <c r="F109" s="16">
        <f>SUMIF(Importation!$AC:$AC,$A109,Importation!AJ:AJ)</f>
        <v>0</v>
      </c>
      <c r="G109" s="16">
        <f>SUMIF(Importation!$AC:$AC,$A109,Importation!AK:AK)</f>
        <v>0</v>
      </c>
      <c r="H109" s="16">
        <f>SUMIF(Importation!$AC:$AC,$A109,Importation!AL:AL)</f>
        <v>0</v>
      </c>
      <c r="I109" s="16">
        <f>SUMIF(Importation!$AC:$AC,$A109,Importation!AM:AM)</f>
        <v>0</v>
      </c>
      <c r="J109" s="17">
        <f>SUMIF(Importation!$AC:$AC,$A109,Importation!AN:AN)</f>
        <v>0</v>
      </c>
    </row>
    <row r="110" spans="1:10" x14ac:dyDescent="0.25">
      <c r="A110" s="18"/>
      <c r="B110" s="19">
        <f>_xlfn.XLOOKUP(A110,Importation!AC:AC,Importation!N:N)</f>
        <v>0</v>
      </c>
      <c r="C110" s="20">
        <f>_xlfn.XLOOKUP(A110,Importation!AC:AC,Importation!M:M)</f>
        <v>0</v>
      </c>
      <c r="D110" s="21">
        <f>SUMIF(Importation!$AC:$AC,$A110,Importation!AH:AH)</f>
        <v>0</v>
      </c>
      <c r="E110" s="21">
        <f>SUMIF(Importation!$AC:$AC,$A110,Importation!AI:AI)</f>
        <v>0</v>
      </c>
      <c r="F110" s="21">
        <f>SUMIF(Importation!$AC:$AC,$A110,Importation!AJ:AJ)</f>
        <v>0</v>
      </c>
      <c r="G110" s="21">
        <f>SUMIF(Importation!$AC:$AC,$A110,Importation!AK:AK)</f>
        <v>0</v>
      </c>
      <c r="H110" s="21">
        <f>SUMIF(Importation!$AC:$AC,$A110,Importation!AL:AL)</f>
        <v>0</v>
      </c>
      <c r="I110" s="21">
        <f>SUMIF(Importation!$AC:$AC,$A110,Importation!AM:AM)</f>
        <v>0</v>
      </c>
      <c r="J110" s="22">
        <f>SUMIF(Importation!$AC:$AC,$A110,Importation!AN:AN)</f>
        <v>0</v>
      </c>
    </row>
    <row r="111" spans="1:10" x14ac:dyDescent="0.25">
      <c r="A111" s="13"/>
      <c r="B111" s="14">
        <f>_xlfn.XLOOKUP(A111,Importation!AC:AC,Importation!N:N)</f>
        <v>0</v>
      </c>
      <c r="C111" s="15">
        <f>_xlfn.XLOOKUP(A111,Importation!AC:AC,Importation!M:M)</f>
        <v>0</v>
      </c>
      <c r="D111" s="16">
        <f>SUMIF(Importation!$AC:$AC,$A111,Importation!AH:AH)</f>
        <v>0</v>
      </c>
      <c r="E111" s="16">
        <f>SUMIF(Importation!$AC:$AC,$A111,Importation!AI:AI)</f>
        <v>0</v>
      </c>
      <c r="F111" s="16">
        <f>SUMIF(Importation!$AC:$AC,$A111,Importation!AJ:AJ)</f>
        <v>0</v>
      </c>
      <c r="G111" s="16">
        <f>SUMIF(Importation!$AC:$AC,$A111,Importation!AK:AK)</f>
        <v>0</v>
      </c>
      <c r="H111" s="16">
        <f>SUMIF(Importation!$AC:$AC,$A111,Importation!AL:AL)</f>
        <v>0</v>
      </c>
      <c r="I111" s="16">
        <f>SUMIF(Importation!$AC:$AC,$A111,Importation!AM:AM)</f>
        <v>0</v>
      </c>
      <c r="J111" s="17">
        <f>SUMIF(Importation!$AC:$AC,$A111,Importation!AN:AN)</f>
        <v>0</v>
      </c>
    </row>
    <row r="112" spans="1:10" x14ac:dyDescent="0.25">
      <c r="A112" s="18"/>
      <c r="B112" s="19">
        <f>_xlfn.XLOOKUP(A112,Importation!AC:AC,Importation!N:N)</f>
        <v>0</v>
      </c>
      <c r="C112" s="20">
        <f>_xlfn.XLOOKUP(A112,Importation!AC:AC,Importation!M:M)</f>
        <v>0</v>
      </c>
      <c r="D112" s="21">
        <f>SUMIF(Importation!$AC:$AC,$A112,Importation!AH:AH)</f>
        <v>0</v>
      </c>
      <c r="E112" s="21">
        <f>SUMIF(Importation!$AC:$AC,$A112,Importation!AI:AI)</f>
        <v>0</v>
      </c>
      <c r="F112" s="21">
        <f>SUMIF(Importation!$AC:$AC,$A112,Importation!AJ:AJ)</f>
        <v>0</v>
      </c>
      <c r="G112" s="21">
        <f>SUMIF(Importation!$AC:$AC,$A112,Importation!AK:AK)</f>
        <v>0</v>
      </c>
      <c r="H112" s="21">
        <f>SUMIF(Importation!$AC:$AC,$A112,Importation!AL:AL)</f>
        <v>0</v>
      </c>
      <c r="I112" s="21">
        <f>SUMIF(Importation!$AC:$AC,$A112,Importation!AM:AM)</f>
        <v>0</v>
      </c>
      <c r="J112" s="22">
        <f>SUMIF(Importation!$AC:$AC,$A112,Importation!AN:AN)</f>
        <v>0</v>
      </c>
    </row>
    <row r="113" spans="1:10" x14ac:dyDescent="0.25">
      <c r="A113" s="13"/>
      <c r="B113" s="14">
        <f>_xlfn.XLOOKUP(A113,Importation!AC:AC,Importation!N:N)</f>
        <v>0</v>
      </c>
      <c r="C113" s="15">
        <f>_xlfn.XLOOKUP(A113,Importation!AC:AC,Importation!M:M)</f>
        <v>0</v>
      </c>
      <c r="D113" s="16">
        <f>SUMIF(Importation!$AC:$AC,$A113,Importation!AH:AH)</f>
        <v>0</v>
      </c>
      <c r="E113" s="16">
        <f>SUMIF(Importation!$AC:$AC,$A113,Importation!AI:AI)</f>
        <v>0</v>
      </c>
      <c r="F113" s="16">
        <f>SUMIF(Importation!$AC:$AC,$A113,Importation!AJ:AJ)</f>
        <v>0</v>
      </c>
      <c r="G113" s="16">
        <f>SUMIF(Importation!$AC:$AC,$A113,Importation!AK:AK)</f>
        <v>0</v>
      </c>
      <c r="H113" s="16">
        <f>SUMIF(Importation!$AC:$AC,$A113,Importation!AL:AL)</f>
        <v>0</v>
      </c>
      <c r="I113" s="16">
        <f>SUMIF(Importation!$AC:$AC,$A113,Importation!AM:AM)</f>
        <v>0</v>
      </c>
      <c r="J113" s="17">
        <f>SUMIF(Importation!$AC:$AC,$A113,Importation!AN:AN)</f>
        <v>0</v>
      </c>
    </row>
    <row r="114" spans="1:10" x14ac:dyDescent="0.25">
      <c r="A114" s="18"/>
      <c r="B114" s="19">
        <f>_xlfn.XLOOKUP(A114,Importation!AC:AC,Importation!N:N)</f>
        <v>0</v>
      </c>
      <c r="C114" s="20">
        <f>_xlfn.XLOOKUP(A114,Importation!AC:AC,Importation!M:M)</f>
        <v>0</v>
      </c>
      <c r="D114" s="21">
        <f>SUMIF(Importation!$AC:$AC,$A114,Importation!AH:AH)</f>
        <v>0</v>
      </c>
      <c r="E114" s="21">
        <f>SUMIF(Importation!$AC:$AC,$A114,Importation!AI:AI)</f>
        <v>0</v>
      </c>
      <c r="F114" s="21">
        <f>SUMIF(Importation!$AC:$AC,$A114,Importation!AJ:AJ)</f>
        <v>0</v>
      </c>
      <c r="G114" s="21">
        <f>SUMIF(Importation!$AC:$AC,$A114,Importation!AK:AK)</f>
        <v>0</v>
      </c>
      <c r="H114" s="21">
        <f>SUMIF(Importation!$AC:$AC,$A114,Importation!AL:AL)</f>
        <v>0</v>
      </c>
      <c r="I114" s="21">
        <f>SUMIF(Importation!$AC:$AC,$A114,Importation!AM:AM)</f>
        <v>0</v>
      </c>
      <c r="J114" s="22">
        <f>SUMIF(Importation!$AC:$AC,$A114,Importation!AN:AN)</f>
        <v>0</v>
      </c>
    </row>
    <row r="115" spans="1:10" x14ac:dyDescent="0.25">
      <c r="A115" s="13"/>
      <c r="B115" s="14">
        <f>_xlfn.XLOOKUP(A115,Importation!AC:AC,Importation!N:N)</f>
        <v>0</v>
      </c>
      <c r="C115" s="15">
        <f>_xlfn.XLOOKUP(A115,Importation!AC:AC,Importation!M:M)</f>
        <v>0</v>
      </c>
      <c r="D115" s="16">
        <f>SUMIF(Importation!$AC:$AC,$A115,Importation!AH:AH)</f>
        <v>0</v>
      </c>
      <c r="E115" s="16">
        <f>SUMIF(Importation!$AC:$AC,$A115,Importation!AI:AI)</f>
        <v>0</v>
      </c>
      <c r="F115" s="16">
        <f>SUMIF(Importation!$AC:$AC,$A115,Importation!AJ:AJ)</f>
        <v>0</v>
      </c>
      <c r="G115" s="16">
        <f>SUMIF(Importation!$AC:$AC,$A115,Importation!AK:AK)</f>
        <v>0</v>
      </c>
      <c r="H115" s="16">
        <f>SUMIF(Importation!$AC:$AC,$A115,Importation!AL:AL)</f>
        <v>0</v>
      </c>
      <c r="I115" s="16">
        <f>SUMIF(Importation!$AC:$AC,$A115,Importation!AM:AM)</f>
        <v>0</v>
      </c>
      <c r="J115" s="17">
        <f>SUMIF(Importation!$AC:$AC,$A115,Importation!AN:AN)</f>
        <v>0</v>
      </c>
    </row>
    <row r="116" spans="1:10" x14ac:dyDescent="0.25">
      <c r="A116" s="18"/>
      <c r="B116" s="19">
        <f>_xlfn.XLOOKUP(A116,Importation!AC:AC,Importation!N:N)</f>
        <v>0</v>
      </c>
      <c r="C116" s="20">
        <f>_xlfn.XLOOKUP(A116,Importation!AC:AC,Importation!M:M)</f>
        <v>0</v>
      </c>
      <c r="D116" s="21">
        <f>SUMIF(Importation!$AC:$AC,$A116,Importation!AH:AH)</f>
        <v>0</v>
      </c>
      <c r="E116" s="21">
        <f>SUMIF(Importation!$AC:$AC,$A116,Importation!AI:AI)</f>
        <v>0</v>
      </c>
      <c r="F116" s="21">
        <f>SUMIF(Importation!$AC:$AC,$A116,Importation!AJ:AJ)</f>
        <v>0</v>
      </c>
      <c r="G116" s="21">
        <f>SUMIF(Importation!$AC:$AC,$A116,Importation!AK:AK)</f>
        <v>0</v>
      </c>
      <c r="H116" s="21">
        <f>SUMIF(Importation!$AC:$AC,$A116,Importation!AL:AL)</f>
        <v>0</v>
      </c>
      <c r="I116" s="21">
        <f>SUMIF(Importation!$AC:$AC,$A116,Importation!AM:AM)</f>
        <v>0</v>
      </c>
      <c r="J116" s="22">
        <f>SUMIF(Importation!$AC:$AC,$A116,Importation!AN:AN)</f>
        <v>0</v>
      </c>
    </row>
    <row r="117" spans="1:10" x14ac:dyDescent="0.25">
      <c r="A117" s="13"/>
      <c r="B117" s="14">
        <f>_xlfn.XLOOKUP(A117,Importation!AC:AC,Importation!N:N)</f>
        <v>0</v>
      </c>
      <c r="C117" s="15">
        <f>_xlfn.XLOOKUP(A117,Importation!AC:AC,Importation!M:M)</f>
        <v>0</v>
      </c>
      <c r="D117" s="16">
        <f>SUMIF(Importation!$AC:$AC,$A117,Importation!AH:AH)</f>
        <v>0</v>
      </c>
      <c r="E117" s="16">
        <f>SUMIF(Importation!$AC:$AC,$A117,Importation!AI:AI)</f>
        <v>0</v>
      </c>
      <c r="F117" s="16">
        <f>SUMIF(Importation!$AC:$AC,$A117,Importation!AJ:AJ)</f>
        <v>0</v>
      </c>
      <c r="G117" s="16">
        <f>SUMIF(Importation!$AC:$AC,$A117,Importation!AK:AK)</f>
        <v>0</v>
      </c>
      <c r="H117" s="16">
        <f>SUMIF(Importation!$AC:$AC,$A117,Importation!AL:AL)</f>
        <v>0</v>
      </c>
      <c r="I117" s="16">
        <f>SUMIF(Importation!$AC:$AC,$A117,Importation!AM:AM)</f>
        <v>0</v>
      </c>
      <c r="J117" s="17">
        <f>SUMIF(Importation!$AC:$AC,$A117,Importation!AN:AN)</f>
        <v>0</v>
      </c>
    </row>
    <row r="118" spans="1:10" x14ac:dyDescent="0.25">
      <c r="A118" s="18"/>
      <c r="B118" s="19">
        <f>_xlfn.XLOOKUP(A118,Importation!AC:AC,Importation!N:N)</f>
        <v>0</v>
      </c>
      <c r="C118" s="20">
        <f>_xlfn.XLOOKUP(A118,Importation!AC:AC,Importation!M:M)</f>
        <v>0</v>
      </c>
      <c r="D118" s="21">
        <f>SUMIF(Importation!$AC:$AC,$A118,Importation!AH:AH)</f>
        <v>0</v>
      </c>
      <c r="E118" s="21">
        <f>SUMIF(Importation!$AC:$AC,$A118,Importation!AI:AI)</f>
        <v>0</v>
      </c>
      <c r="F118" s="21">
        <f>SUMIF(Importation!$AC:$AC,$A118,Importation!AJ:AJ)</f>
        <v>0</v>
      </c>
      <c r="G118" s="21">
        <f>SUMIF(Importation!$AC:$AC,$A118,Importation!AK:AK)</f>
        <v>0</v>
      </c>
      <c r="H118" s="21">
        <f>SUMIF(Importation!$AC:$AC,$A118,Importation!AL:AL)</f>
        <v>0</v>
      </c>
      <c r="I118" s="21">
        <f>SUMIF(Importation!$AC:$AC,$A118,Importation!AM:AM)</f>
        <v>0</v>
      </c>
      <c r="J118" s="22">
        <f>SUMIF(Importation!$AC:$AC,$A118,Importation!AN:AN)</f>
        <v>0</v>
      </c>
    </row>
    <row r="119" spans="1:10" x14ac:dyDescent="0.25">
      <c r="A119" s="13"/>
      <c r="B119" s="14">
        <f>_xlfn.XLOOKUP(A119,Importation!AC:AC,Importation!N:N)</f>
        <v>0</v>
      </c>
      <c r="C119" s="15">
        <f>_xlfn.XLOOKUP(A119,Importation!AC:AC,Importation!M:M)</f>
        <v>0</v>
      </c>
      <c r="D119" s="16">
        <f>SUMIF(Importation!$AC:$AC,$A119,Importation!AH:AH)</f>
        <v>0</v>
      </c>
      <c r="E119" s="16">
        <f>SUMIF(Importation!$AC:$AC,$A119,Importation!AI:AI)</f>
        <v>0</v>
      </c>
      <c r="F119" s="16">
        <f>SUMIF(Importation!$AC:$AC,$A119,Importation!AJ:AJ)</f>
        <v>0</v>
      </c>
      <c r="G119" s="16">
        <f>SUMIF(Importation!$AC:$AC,$A119,Importation!AK:AK)</f>
        <v>0</v>
      </c>
      <c r="H119" s="16">
        <f>SUMIF(Importation!$AC:$AC,$A119,Importation!AL:AL)</f>
        <v>0</v>
      </c>
      <c r="I119" s="16">
        <f>SUMIF(Importation!$AC:$AC,$A119,Importation!AM:AM)</f>
        <v>0</v>
      </c>
      <c r="J119" s="17">
        <f>SUMIF(Importation!$AC:$AC,$A119,Importation!AN:AN)</f>
        <v>0</v>
      </c>
    </row>
    <row r="120" spans="1:10" x14ac:dyDescent="0.25">
      <c r="A120" s="18"/>
      <c r="B120" s="19">
        <f>_xlfn.XLOOKUP(A120,Importation!AC:AC,Importation!N:N)</f>
        <v>0</v>
      </c>
      <c r="C120" s="20">
        <f>_xlfn.XLOOKUP(A120,Importation!AC:AC,Importation!M:M)</f>
        <v>0</v>
      </c>
      <c r="D120" s="21">
        <f>SUMIF(Importation!$AC:$AC,$A120,Importation!AH:AH)</f>
        <v>0</v>
      </c>
      <c r="E120" s="21">
        <f>SUMIF(Importation!$AC:$AC,$A120,Importation!AI:AI)</f>
        <v>0</v>
      </c>
      <c r="F120" s="21">
        <f>SUMIF(Importation!$AC:$AC,$A120,Importation!AJ:AJ)</f>
        <v>0</v>
      </c>
      <c r="G120" s="21">
        <f>SUMIF(Importation!$AC:$AC,$A120,Importation!AK:AK)</f>
        <v>0</v>
      </c>
      <c r="H120" s="21">
        <f>SUMIF(Importation!$AC:$AC,$A120,Importation!AL:AL)</f>
        <v>0</v>
      </c>
      <c r="I120" s="21">
        <f>SUMIF(Importation!$AC:$AC,$A120,Importation!AM:AM)</f>
        <v>0</v>
      </c>
      <c r="J120" s="22">
        <f>SUMIF(Importation!$AC:$AC,$A120,Importation!AN:AN)</f>
        <v>0</v>
      </c>
    </row>
    <row r="121" spans="1:10" x14ac:dyDescent="0.25">
      <c r="A121" s="13"/>
      <c r="B121" s="14">
        <f>_xlfn.XLOOKUP(A121,Importation!AC:AC,Importation!N:N)</f>
        <v>0</v>
      </c>
      <c r="C121" s="15">
        <f>_xlfn.XLOOKUP(A121,Importation!AC:AC,Importation!M:M)</f>
        <v>0</v>
      </c>
      <c r="D121" s="16">
        <f>SUMIF(Importation!$AC:$AC,$A121,Importation!AH:AH)</f>
        <v>0</v>
      </c>
      <c r="E121" s="16">
        <f>SUMIF(Importation!$AC:$AC,$A121,Importation!AI:AI)</f>
        <v>0</v>
      </c>
      <c r="F121" s="16">
        <f>SUMIF(Importation!$AC:$AC,$A121,Importation!AJ:AJ)</f>
        <v>0</v>
      </c>
      <c r="G121" s="16">
        <f>SUMIF(Importation!$AC:$AC,$A121,Importation!AK:AK)</f>
        <v>0</v>
      </c>
      <c r="H121" s="16">
        <f>SUMIF(Importation!$AC:$AC,$A121,Importation!AL:AL)</f>
        <v>0</v>
      </c>
      <c r="I121" s="16">
        <f>SUMIF(Importation!$AC:$AC,$A121,Importation!AM:AM)</f>
        <v>0</v>
      </c>
      <c r="J121" s="17">
        <f>SUMIF(Importation!$AC:$AC,$A121,Importation!AN:AN)</f>
        <v>0</v>
      </c>
    </row>
    <row r="122" spans="1:10" x14ac:dyDescent="0.25">
      <c r="A122" s="18"/>
      <c r="B122" s="19">
        <f>_xlfn.XLOOKUP(A122,Importation!AC:AC,Importation!N:N)</f>
        <v>0</v>
      </c>
      <c r="C122" s="20">
        <f>_xlfn.XLOOKUP(A122,Importation!AC:AC,Importation!M:M)</f>
        <v>0</v>
      </c>
      <c r="D122" s="21">
        <f>SUMIF(Importation!$AC:$AC,$A122,Importation!AH:AH)</f>
        <v>0</v>
      </c>
      <c r="E122" s="21">
        <f>SUMIF(Importation!$AC:$AC,$A122,Importation!AI:AI)</f>
        <v>0</v>
      </c>
      <c r="F122" s="21">
        <f>SUMIF(Importation!$AC:$AC,$A122,Importation!AJ:AJ)</f>
        <v>0</v>
      </c>
      <c r="G122" s="21">
        <f>SUMIF(Importation!$AC:$AC,$A122,Importation!AK:AK)</f>
        <v>0</v>
      </c>
      <c r="H122" s="21">
        <f>SUMIF(Importation!$AC:$AC,$A122,Importation!AL:AL)</f>
        <v>0</v>
      </c>
      <c r="I122" s="21">
        <f>SUMIF(Importation!$AC:$AC,$A122,Importation!AM:AM)</f>
        <v>0</v>
      </c>
      <c r="J122" s="22">
        <f>SUMIF(Importation!$AC:$AC,$A122,Importation!AN:AN)</f>
        <v>0</v>
      </c>
    </row>
    <row r="123" spans="1:10" x14ac:dyDescent="0.25">
      <c r="A123" s="13"/>
      <c r="B123" s="14">
        <f>_xlfn.XLOOKUP(A123,Importation!AC:AC,Importation!N:N)</f>
        <v>0</v>
      </c>
      <c r="C123" s="15">
        <f>_xlfn.XLOOKUP(A123,Importation!AC:AC,Importation!M:M)</f>
        <v>0</v>
      </c>
      <c r="D123" s="16">
        <f>SUMIF(Importation!$AC:$AC,$A123,Importation!AH:AH)</f>
        <v>0</v>
      </c>
      <c r="E123" s="16">
        <f>SUMIF(Importation!$AC:$AC,$A123,Importation!AI:AI)</f>
        <v>0</v>
      </c>
      <c r="F123" s="16">
        <f>SUMIF(Importation!$AC:$AC,$A123,Importation!AJ:AJ)</f>
        <v>0</v>
      </c>
      <c r="G123" s="16">
        <f>SUMIF(Importation!$AC:$AC,$A123,Importation!AK:AK)</f>
        <v>0</v>
      </c>
      <c r="H123" s="16">
        <f>SUMIF(Importation!$AC:$AC,$A123,Importation!AL:AL)</f>
        <v>0</v>
      </c>
      <c r="I123" s="16">
        <f>SUMIF(Importation!$AC:$AC,$A123,Importation!AM:AM)</f>
        <v>0</v>
      </c>
      <c r="J123" s="17">
        <f>SUMIF(Importation!$AC:$AC,$A123,Importation!AN:AN)</f>
        <v>0</v>
      </c>
    </row>
    <row r="124" spans="1:10" x14ac:dyDescent="0.25">
      <c r="A124" s="18"/>
      <c r="B124" s="19">
        <f>_xlfn.XLOOKUP(A124,Importation!AC:AC,Importation!N:N)</f>
        <v>0</v>
      </c>
      <c r="C124" s="20">
        <f>_xlfn.XLOOKUP(A124,Importation!AC:AC,Importation!M:M)</f>
        <v>0</v>
      </c>
      <c r="D124" s="21">
        <f>SUMIF(Importation!$AC:$AC,$A124,Importation!AH:AH)</f>
        <v>0</v>
      </c>
      <c r="E124" s="21">
        <f>SUMIF(Importation!$AC:$AC,$A124,Importation!AI:AI)</f>
        <v>0</v>
      </c>
      <c r="F124" s="21">
        <f>SUMIF(Importation!$AC:$AC,$A124,Importation!AJ:AJ)</f>
        <v>0</v>
      </c>
      <c r="G124" s="21">
        <f>SUMIF(Importation!$AC:$AC,$A124,Importation!AK:AK)</f>
        <v>0</v>
      </c>
      <c r="H124" s="21">
        <f>SUMIF(Importation!$AC:$AC,$A124,Importation!AL:AL)</f>
        <v>0</v>
      </c>
      <c r="I124" s="21">
        <f>SUMIF(Importation!$AC:$AC,$A124,Importation!AM:AM)</f>
        <v>0</v>
      </c>
      <c r="J124" s="22">
        <f>SUMIF(Importation!$AC:$AC,$A124,Importation!AN:AN)</f>
        <v>0</v>
      </c>
    </row>
    <row r="125" spans="1:10" x14ac:dyDescent="0.25">
      <c r="A125" s="13"/>
      <c r="B125" s="14">
        <f>_xlfn.XLOOKUP(A125,Importation!AC:AC,Importation!N:N)</f>
        <v>0</v>
      </c>
      <c r="C125" s="15">
        <f>_xlfn.XLOOKUP(A125,Importation!AC:AC,Importation!M:M)</f>
        <v>0</v>
      </c>
      <c r="D125" s="16">
        <f>SUMIF(Importation!$AC:$AC,$A125,Importation!AH:AH)</f>
        <v>0</v>
      </c>
      <c r="E125" s="16">
        <f>SUMIF(Importation!$AC:$AC,$A125,Importation!AI:AI)</f>
        <v>0</v>
      </c>
      <c r="F125" s="16">
        <f>SUMIF(Importation!$AC:$AC,$A125,Importation!AJ:AJ)</f>
        <v>0</v>
      </c>
      <c r="G125" s="16">
        <f>SUMIF(Importation!$AC:$AC,$A125,Importation!AK:AK)</f>
        <v>0</v>
      </c>
      <c r="H125" s="16">
        <f>SUMIF(Importation!$AC:$AC,$A125,Importation!AL:AL)</f>
        <v>0</v>
      </c>
      <c r="I125" s="16">
        <f>SUMIF(Importation!$AC:$AC,$A125,Importation!AM:AM)</f>
        <v>0</v>
      </c>
      <c r="J125" s="17">
        <f>SUMIF(Importation!$AC:$AC,$A125,Importation!AN:AN)</f>
        <v>0</v>
      </c>
    </row>
    <row r="126" spans="1:10" x14ac:dyDescent="0.25">
      <c r="A126" s="18"/>
      <c r="B126" s="19">
        <f>_xlfn.XLOOKUP(A126,Importation!AC:AC,Importation!N:N)</f>
        <v>0</v>
      </c>
      <c r="C126" s="20">
        <f>_xlfn.XLOOKUP(A126,Importation!AC:AC,Importation!M:M)</f>
        <v>0</v>
      </c>
      <c r="D126" s="21">
        <f>SUMIF(Importation!$AC:$AC,$A126,Importation!AH:AH)</f>
        <v>0</v>
      </c>
      <c r="E126" s="21">
        <f>SUMIF(Importation!$AC:$AC,$A126,Importation!AI:AI)</f>
        <v>0</v>
      </c>
      <c r="F126" s="21">
        <f>SUMIF(Importation!$AC:$AC,$A126,Importation!AJ:AJ)</f>
        <v>0</v>
      </c>
      <c r="G126" s="21">
        <f>SUMIF(Importation!$AC:$AC,$A126,Importation!AK:AK)</f>
        <v>0</v>
      </c>
      <c r="H126" s="21">
        <f>SUMIF(Importation!$AC:$AC,$A126,Importation!AL:AL)</f>
        <v>0</v>
      </c>
      <c r="I126" s="21">
        <f>SUMIF(Importation!$AC:$AC,$A126,Importation!AM:AM)</f>
        <v>0</v>
      </c>
      <c r="J126" s="22">
        <f>SUMIF(Importation!$AC:$AC,$A126,Importation!AN:AN)</f>
        <v>0</v>
      </c>
    </row>
    <row r="127" spans="1:10" x14ac:dyDescent="0.25">
      <c r="A127" s="13"/>
      <c r="B127" s="14">
        <f>_xlfn.XLOOKUP(A127,Importation!AC:AC,Importation!N:N)</f>
        <v>0</v>
      </c>
      <c r="C127" s="15">
        <f>_xlfn.XLOOKUP(A127,Importation!AC:AC,Importation!M:M)</f>
        <v>0</v>
      </c>
      <c r="D127" s="16">
        <f>SUMIF(Importation!$AC:$AC,$A127,Importation!AH:AH)</f>
        <v>0</v>
      </c>
      <c r="E127" s="16">
        <f>SUMIF(Importation!$AC:$AC,$A127,Importation!AI:AI)</f>
        <v>0</v>
      </c>
      <c r="F127" s="16">
        <f>SUMIF(Importation!$AC:$AC,$A127,Importation!AJ:AJ)</f>
        <v>0</v>
      </c>
      <c r="G127" s="16">
        <f>SUMIF(Importation!$AC:$AC,$A127,Importation!AK:AK)</f>
        <v>0</v>
      </c>
      <c r="H127" s="16">
        <f>SUMIF(Importation!$AC:$AC,$A127,Importation!AL:AL)</f>
        <v>0</v>
      </c>
      <c r="I127" s="16">
        <f>SUMIF(Importation!$AC:$AC,$A127,Importation!AM:AM)</f>
        <v>0</v>
      </c>
      <c r="J127" s="17">
        <f>SUMIF(Importation!$AC:$AC,$A127,Importation!AN:AN)</f>
        <v>0</v>
      </c>
    </row>
    <row r="128" spans="1:10" x14ac:dyDescent="0.25">
      <c r="A128" s="18"/>
      <c r="B128" s="19">
        <f>_xlfn.XLOOKUP(A128,Importation!AC:AC,Importation!N:N)</f>
        <v>0</v>
      </c>
      <c r="C128" s="20">
        <f>_xlfn.XLOOKUP(A128,Importation!AC:AC,Importation!M:M)</f>
        <v>0</v>
      </c>
      <c r="D128" s="21">
        <f>SUMIF(Importation!$AC:$AC,$A128,Importation!AH:AH)</f>
        <v>0</v>
      </c>
      <c r="E128" s="21">
        <f>SUMIF(Importation!$AC:$AC,$A128,Importation!AI:AI)</f>
        <v>0</v>
      </c>
      <c r="F128" s="21">
        <f>SUMIF(Importation!$AC:$AC,$A128,Importation!AJ:AJ)</f>
        <v>0</v>
      </c>
      <c r="G128" s="21">
        <f>SUMIF(Importation!$AC:$AC,$A128,Importation!AK:AK)</f>
        <v>0</v>
      </c>
      <c r="H128" s="21">
        <f>SUMIF(Importation!$AC:$AC,$A128,Importation!AL:AL)</f>
        <v>0</v>
      </c>
      <c r="I128" s="21">
        <f>SUMIF(Importation!$AC:$AC,$A128,Importation!AM:AM)</f>
        <v>0</v>
      </c>
      <c r="J128" s="22">
        <f>SUMIF(Importation!$AC:$AC,$A128,Importation!AN:AN)</f>
        <v>0</v>
      </c>
    </row>
    <row r="129" spans="1:10" x14ac:dyDescent="0.25">
      <c r="A129" s="13"/>
      <c r="B129" s="14">
        <f>_xlfn.XLOOKUP(A129,Importation!AC:AC,Importation!N:N)</f>
        <v>0</v>
      </c>
      <c r="C129" s="15">
        <f>_xlfn.XLOOKUP(A129,Importation!AC:AC,Importation!M:M)</f>
        <v>0</v>
      </c>
      <c r="D129" s="16">
        <f>SUMIF(Importation!$AC:$AC,$A129,Importation!AH:AH)</f>
        <v>0</v>
      </c>
      <c r="E129" s="16">
        <f>SUMIF(Importation!$AC:$AC,$A129,Importation!AI:AI)</f>
        <v>0</v>
      </c>
      <c r="F129" s="16">
        <f>SUMIF(Importation!$AC:$AC,$A129,Importation!AJ:AJ)</f>
        <v>0</v>
      </c>
      <c r="G129" s="16">
        <f>SUMIF(Importation!$AC:$AC,$A129,Importation!AK:AK)</f>
        <v>0</v>
      </c>
      <c r="H129" s="16">
        <f>SUMIF(Importation!$AC:$AC,$A129,Importation!AL:AL)</f>
        <v>0</v>
      </c>
      <c r="I129" s="16">
        <f>SUMIF(Importation!$AC:$AC,$A129,Importation!AM:AM)</f>
        <v>0</v>
      </c>
      <c r="J129" s="17">
        <f>SUMIF(Importation!$AC:$AC,$A129,Importation!AN:AN)</f>
        <v>0</v>
      </c>
    </row>
    <row r="130" spans="1:10" x14ac:dyDescent="0.25">
      <c r="A130" s="18"/>
      <c r="B130" s="19">
        <f>_xlfn.XLOOKUP(A130,Importation!AC:AC,Importation!N:N)</f>
        <v>0</v>
      </c>
      <c r="C130" s="20">
        <f>_xlfn.XLOOKUP(A130,Importation!AC:AC,Importation!M:M)</f>
        <v>0</v>
      </c>
      <c r="D130" s="21">
        <f>SUMIF(Importation!$AC:$AC,$A130,Importation!AH:AH)</f>
        <v>0</v>
      </c>
      <c r="E130" s="21">
        <f>SUMIF(Importation!$AC:$AC,$A130,Importation!AI:AI)</f>
        <v>0</v>
      </c>
      <c r="F130" s="21">
        <f>SUMIF(Importation!$AC:$AC,$A130,Importation!AJ:AJ)</f>
        <v>0</v>
      </c>
      <c r="G130" s="21">
        <f>SUMIF(Importation!$AC:$AC,$A130,Importation!AK:AK)</f>
        <v>0</v>
      </c>
      <c r="H130" s="21">
        <f>SUMIF(Importation!$AC:$AC,$A130,Importation!AL:AL)</f>
        <v>0</v>
      </c>
      <c r="I130" s="21">
        <f>SUMIF(Importation!$AC:$AC,$A130,Importation!AM:AM)</f>
        <v>0</v>
      </c>
      <c r="J130" s="22">
        <f>SUMIF(Importation!$AC:$AC,$A130,Importation!AN:AN)</f>
        <v>0</v>
      </c>
    </row>
    <row r="131" spans="1:10" x14ac:dyDescent="0.25">
      <c r="A131" s="13"/>
      <c r="B131" s="14">
        <f>_xlfn.XLOOKUP(A131,Importation!AC:AC,Importation!N:N)</f>
        <v>0</v>
      </c>
      <c r="C131" s="15">
        <f>_xlfn.XLOOKUP(A131,Importation!AC:AC,Importation!M:M)</f>
        <v>0</v>
      </c>
      <c r="D131" s="16">
        <f>SUMIF(Importation!$AC:$AC,$A131,Importation!AH:AH)</f>
        <v>0</v>
      </c>
      <c r="E131" s="16">
        <f>SUMIF(Importation!$AC:$AC,$A131,Importation!AI:AI)</f>
        <v>0</v>
      </c>
      <c r="F131" s="16">
        <f>SUMIF(Importation!$AC:$AC,$A131,Importation!AJ:AJ)</f>
        <v>0</v>
      </c>
      <c r="G131" s="16">
        <f>SUMIF(Importation!$AC:$AC,$A131,Importation!AK:AK)</f>
        <v>0</v>
      </c>
      <c r="H131" s="16">
        <f>SUMIF(Importation!$AC:$AC,$A131,Importation!AL:AL)</f>
        <v>0</v>
      </c>
      <c r="I131" s="16">
        <f>SUMIF(Importation!$AC:$AC,$A131,Importation!AM:AM)</f>
        <v>0</v>
      </c>
      <c r="J131" s="17">
        <f>SUMIF(Importation!$AC:$AC,$A131,Importation!AN:AN)</f>
        <v>0</v>
      </c>
    </row>
    <row r="132" spans="1:10" x14ac:dyDescent="0.25">
      <c r="A132" s="18"/>
      <c r="B132" s="19">
        <f>_xlfn.XLOOKUP(A132,Importation!AC:AC,Importation!N:N)</f>
        <v>0</v>
      </c>
      <c r="C132" s="20">
        <f>_xlfn.XLOOKUP(A132,Importation!AC:AC,Importation!M:M)</f>
        <v>0</v>
      </c>
      <c r="D132" s="21">
        <f>SUMIF(Importation!$AC:$AC,$A132,Importation!AH:AH)</f>
        <v>0</v>
      </c>
      <c r="E132" s="21">
        <f>SUMIF(Importation!$AC:$AC,$A132,Importation!AI:AI)</f>
        <v>0</v>
      </c>
      <c r="F132" s="21">
        <f>SUMIF(Importation!$AC:$AC,$A132,Importation!AJ:AJ)</f>
        <v>0</v>
      </c>
      <c r="G132" s="21">
        <f>SUMIF(Importation!$AC:$AC,$A132,Importation!AK:AK)</f>
        <v>0</v>
      </c>
      <c r="H132" s="21">
        <f>SUMIF(Importation!$AC:$AC,$A132,Importation!AL:AL)</f>
        <v>0</v>
      </c>
      <c r="I132" s="21">
        <f>SUMIF(Importation!$AC:$AC,$A132,Importation!AM:AM)</f>
        <v>0</v>
      </c>
      <c r="J132" s="22">
        <f>SUMIF(Importation!$AC:$AC,$A132,Importation!AN:AN)</f>
        <v>0</v>
      </c>
    </row>
    <row r="133" spans="1:10" x14ac:dyDescent="0.25">
      <c r="A133" s="13"/>
      <c r="B133" s="14">
        <f>_xlfn.XLOOKUP(A133,Importation!AC:AC,Importation!N:N)</f>
        <v>0</v>
      </c>
      <c r="C133" s="15">
        <f>_xlfn.XLOOKUP(A133,Importation!AC:AC,Importation!M:M)</f>
        <v>0</v>
      </c>
      <c r="D133" s="16">
        <f>SUMIF(Importation!$AC:$AC,$A133,Importation!AH:AH)</f>
        <v>0</v>
      </c>
      <c r="E133" s="16">
        <f>SUMIF(Importation!$AC:$AC,$A133,Importation!AI:AI)</f>
        <v>0</v>
      </c>
      <c r="F133" s="16">
        <f>SUMIF(Importation!$AC:$AC,$A133,Importation!AJ:AJ)</f>
        <v>0</v>
      </c>
      <c r="G133" s="16">
        <f>SUMIF(Importation!$AC:$AC,$A133,Importation!AK:AK)</f>
        <v>0</v>
      </c>
      <c r="H133" s="16">
        <f>SUMIF(Importation!$AC:$AC,$A133,Importation!AL:AL)</f>
        <v>0</v>
      </c>
      <c r="I133" s="16">
        <f>SUMIF(Importation!$AC:$AC,$A133,Importation!AM:AM)</f>
        <v>0</v>
      </c>
      <c r="J133" s="17">
        <f>SUMIF(Importation!$AC:$AC,$A133,Importation!AN:AN)</f>
        <v>0</v>
      </c>
    </row>
    <row r="134" spans="1:10" x14ac:dyDescent="0.25">
      <c r="A134" s="18"/>
      <c r="B134" s="19">
        <f>_xlfn.XLOOKUP(A134,Importation!AC:AC,Importation!N:N)</f>
        <v>0</v>
      </c>
      <c r="C134" s="20">
        <f>_xlfn.XLOOKUP(A134,Importation!AC:AC,Importation!M:M)</f>
        <v>0</v>
      </c>
      <c r="D134" s="21">
        <f>SUMIF(Importation!$AC:$AC,$A134,Importation!AH:AH)</f>
        <v>0</v>
      </c>
      <c r="E134" s="21">
        <f>SUMIF(Importation!$AC:$AC,$A134,Importation!AI:AI)</f>
        <v>0</v>
      </c>
      <c r="F134" s="21">
        <f>SUMIF(Importation!$AC:$AC,$A134,Importation!AJ:AJ)</f>
        <v>0</v>
      </c>
      <c r="G134" s="21">
        <f>SUMIF(Importation!$AC:$AC,$A134,Importation!AK:AK)</f>
        <v>0</v>
      </c>
      <c r="H134" s="21">
        <f>SUMIF(Importation!$AC:$AC,$A134,Importation!AL:AL)</f>
        <v>0</v>
      </c>
      <c r="I134" s="21">
        <f>SUMIF(Importation!$AC:$AC,$A134,Importation!AM:AM)</f>
        <v>0</v>
      </c>
      <c r="J134" s="22">
        <f>SUMIF(Importation!$AC:$AC,$A134,Importation!AN:AN)</f>
        <v>0</v>
      </c>
    </row>
    <row r="135" spans="1:10" x14ac:dyDescent="0.25">
      <c r="A135" s="13"/>
      <c r="B135" s="14">
        <f>_xlfn.XLOOKUP(A135,Importation!AC:AC,Importation!N:N)</f>
        <v>0</v>
      </c>
      <c r="C135" s="15">
        <f>_xlfn.XLOOKUP(A135,Importation!AC:AC,Importation!M:M)</f>
        <v>0</v>
      </c>
      <c r="D135" s="16">
        <f>SUMIF(Importation!$AC:$AC,$A135,Importation!AH:AH)</f>
        <v>0</v>
      </c>
      <c r="E135" s="16">
        <f>SUMIF(Importation!$AC:$AC,$A135,Importation!AI:AI)</f>
        <v>0</v>
      </c>
      <c r="F135" s="16">
        <f>SUMIF(Importation!$AC:$AC,$A135,Importation!AJ:AJ)</f>
        <v>0</v>
      </c>
      <c r="G135" s="16">
        <f>SUMIF(Importation!$AC:$AC,$A135,Importation!AK:AK)</f>
        <v>0</v>
      </c>
      <c r="H135" s="16">
        <f>SUMIF(Importation!$AC:$AC,$A135,Importation!AL:AL)</f>
        <v>0</v>
      </c>
      <c r="I135" s="16">
        <f>SUMIF(Importation!$AC:$AC,$A135,Importation!AM:AM)</f>
        <v>0</v>
      </c>
      <c r="J135" s="17">
        <f>SUMIF(Importation!$AC:$AC,$A135,Importation!AN:AN)</f>
        <v>0</v>
      </c>
    </row>
    <row r="136" spans="1:10" x14ac:dyDescent="0.25">
      <c r="A136" s="18"/>
      <c r="B136" s="19">
        <f>_xlfn.XLOOKUP(A136,Importation!AC:AC,Importation!N:N)</f>
        <v>0</v>
      </c>
      <c r="C136" s="20">
        <f>_xlfn.XLOOKUP(A136,Importation!AC:AC,Importation!M:M)</f>
        <v>0</v>
      </c>
      <c r="D136" s="21">
        <f>SUMIF(Importation!$AC:$AC,$A136,Importation!AH:AH)</f>
        <v>0</v>
      </c>
      <c r="E136" s="21">
        <f>SUMIF(Importation!$AC:$AC,$A136,Importation!AI:AI)</f>
        <v>0</v>
      </c>
      <c r="F136" s="21">
        <f>SUMIF(Importation!$AC:$AC,$A136,Importation!AJ:AJ)</f>
        <v>0</v>
      </c>
      <c r="G136" s="21">
        <f>SUMIF(Importation!$AC:$AC,$A136,Importation!AK:AK)</f>
        <v>0</v>
      </c>
      <c r="H136" s="21">
        <f>SUMIF(Importation!$AC:$AC,$A136,Importation!AL:AL)</f>
        <v>0</v>
      </c>
      <c r="I136" s="21">
        <f>SUMIF(Importation!$AC:$AC,$A136,Importation!AM:AM)</f>
        <v>0</v>
      </c>
      <c r="J136" s="22">
        <f>SUMIF(Importation!$AC:$AC,$A136,Importation!AN:AN)</f>
        <v>0</v>
      </c>
    </row>
    <row r="137" spans="1:10" x14ac:dyDescent="0.25">
      <c r="A137" s="13"/>
      <c r="B137" s="14">
        <f>_xlfn.XLOOKUP(A137,Importation!AC:AC,Importation!N:N)</f>
        <v>0</v>
      </c>
      <c r="C137" s="15">
        <f>_xlfn.XLOOKUP(A137,Importation!AC:AC,Importation!M:M)</f>
        <v>0</v>
      </c>
      <c r="D137" s="16">
        <f>SUMIF(Importation!$AC:$AC,$A137,Importation!AH:AH)</f>
        <v>0</v>
      </c>
      <c r="E137" s="16">
        <f>SUMIF(Importation!$AC:$AC,$A137,Importation!AI:AI)</f>
        <v>0</v>
      </c>
      <c r="F137" s="16">
        <f>SUMIF(Importation!$AC:$AC,$A137,Importation!AJ:AJ)</f>
        <v>0</v>
      </c>
      <c r="G137" s="16">
        <f>SUMIF(Importation!$AC:$AC,$A137,Importation!AK:AK)</f>
        <v>0</v>
      </c>
      <c r="H137" s="16">
        <f>SUMIF(Importation!$AC:$AC,$A137,Importation!AL:AL)</f>
        <v>0</v>
      </c>
      <c r="I137" s="16">
        <f>SUMIF(Importation!$AC:$AC,$A137,Importation!AM:AM)</f>
        <v>0</v>
      </c>
      <c r="J137" s="17">
        <f>SUMIF(Importation!$AC:$AC,$A137,Importation!AN:AN)</f>
        <v>0</v>
      </c>
    </row>
    <row r="138" spans="1:10" x14ac:dyDescent="0.25">
      <c r="A138" s="18"/>
      <c r="B138" s="19">
        <f>_xlfn.XLOOKUP(A138,Importation!AC:AC,Importation!N:N)</f>
        <v>0</v>
      </c>
      <c r="C138" s="20">
        <f>_xlfn.XLOOKUP(A138,Importation!AC:AC,Importation!M:M)</f>
        <v>0</v>
      </c>
      <c r="D138" s="21">
        <f>SUMIF(Importation!$AC:$AC,$A138,Importation!AH:AH)</f>
        <v>0</v>
      </c>
      <c r="E138" s="21">
        <f>SUMIF(Importation!$AC:$AC,$A138,Importation!AI:AI)</f>
        <v>0</v>
      </c>
      <c r="F138" s="21">
        <f>SUMIF(Importation!$AC:$AC,$A138,Importation!AJ:AJ)</f>
        <v>0</v>
      </c>
      <c r="G138" s="21">
        <f>SUMIF(Importation!$AC:$AC,$A138,Importation!AK:AK)</f>
        <v>0</v>
      </c>
      <c r="H138" s="21">
        <f>SUMIF(Importation!$AC:$AC,$A138,Importation!AL:AL)</f>
        <v>0</v>
      </c>
      <c r="I138" s="21">
        <f>SUMIF(Importation!$AC:$AC,$A138,Importation!AM:AM)</f>
        <v>0</v>
      </c>
      <c r="J138" s="22">
        <f>SUMIF(Importation!$AC:$AC,$A138,Importation!AN:AN)</f>
        <v>0</v>
      </c>
    </row>
    <row r="139" spans="1:10" x14ac:dyDescent="0.25">
      <c r="A139" s="13"/>
      <c r="B139" s="14">
        <f>_xlfn.XLOOKUP(A139,Importation!AC:AC,Importation!N:N)</f>
        <v>0</v>
      </c>
      <c r="C139" s="15">
        <f>_xlfn.XLOOKUP(A139,Importation!AC:AC,Importation!M:M)</f>
        <v>0</v>
      </c>
      <c r="D139" s="16">
        <f>SUMIF(Importation!$AC:$AC,$A139,Importation!AH:AH)</f>
        <v>0</v>
      </c>
      <c r="E139" s="16">
        <f>SUMIF(Importation!$AC:$AC,$A139,Importation!AI:AI)</f>
        <v>0</v>
      </c>
      <c r="F139" s="16">
        <f>SUMIF(Importation!$AC:$AC,$A139,Importation!AJ:AJ)</f>
        <v>0</v>
      </c>
      <c r="G139" s="16">
        <f>SUMIF(Importation!$AC:$AC,$A139,Importation!AK:AK)</f>
        <v>0</v>
      </c>
      <c r="H139" s="16">
        <f>SUMIF(Importation!$AC:$AC,$A139,Importation!AL:AL)</f>
        <v>0</v>
      </c>
      <c r="I139" s="16">
        <f>SUMIF(Importation!$AC:$AC,$A139,Importation!AM:AM)</f>
        <v>0</v>
      </c>
      <c r="J139" s="17">
        <f>SUMIF(Importation!$AC:$AC,$A139,Importation!AN:AN)</f>
        <v>0</v>
      </c>
    </row>
    <row r="140" spans="1:10" x14ac:dyDescent="0.25">
      <c r="A140" s="18"/>
      <c r="B140" s="19">
        <f>_xlfn.XLOOKUP(A140,Importation!AC:AC,Importation!N:N)</f>
        <v>0</v>
      </c>
      <c r="C140" s="20">
        <f>_xlfn.XLOOKUP(A140,Importation!AC:AC,Importation!M:M)</f>
        <v>0</v>
      </c>
      <c r="D140" s="21">
        <f>SUMIF(Importation!$AC:$AC,$A140,Importation!AH:AH)</f>
        <v>0</v>
      </c>
      <c r="E140" s="21">
        <f>SUMIF(Importation!$AC:$AC,$A140,Importation!AI:AI)</f>
        <v>0</v>
      </c>
      <c r="F140" s="21">
        <f>SUMIF(Importation!$AC:$AC,$A140,Importation!AJ:AJ)</f>
        <v>0</v>
      </c>
      <c r="G140" s="21">
        <f>SUMIF(Importation!$AC:$AC,$A140,Importation!AK:AK)</f>
        <v>0</v>
      </c>
      <c r="H140" s="21">
        <f>SUMIF(Importation!$AC:$AC,$A140,Importation!AL:AL)</f>
        <v>0</v>
      </c>
      <c r="I140" s="21">
        <f>SUMIF(Importation!$AC:$AC,$A140,Importation!AM:AM)</f>
        <v>0</v>
      </c>
      <c r="J140" s="22">
        <f>SUMIF(Importation!$AC:$AC,$A140,Importation!AN:AN)</f>
        <v>0</v>
      </c>
    </row>
    <row r="141" spans="1:10" x14ac:dyDescent="0.25">
      <c r="A141" s="13"/>
      <c r="B141" s="14">
        <f>_xlfn.XLOOKUP(A141,Importation!AC:AC,Importation!N:N)</f>
        <v>0</v>
      </c>
      <c r="C141" s="15">
        <f>_xlfn.XLOOKUP(A141,Importation!AC:AC,Importation!M:M)</f>
        <v>0</v>
      </c>
      <c r="D141" s="16">
        <f>SUMIF(Importation!$AC:$AC,$A141,Importation!AH:AH)</f>
        <v>0</v>
      </c>
      <c r="E141" s="16">
        <f>SUMIF(Importation!$AC:$AC,$A141,Importation!AI:AI)</f>
        <v>0</v>
      </c>
      <c r="F141" s="16">
        <f>SUMIF(Importation!$AC:$AC,$A141,Importation!AJ:AJ)</f>
        <v>0</v>
      </c>
      <c r="G141" s="16">
        <f>SUMIF(Importation!$AC:$AC,$A141,Importation!AK:AK)</f>
        <v>0</v>
      </c>
      <c r="H141" s="16">
        <f>SUMIF(Importation!$AC:$AC,$A141,Importation!AL:AL)</f>
        <v>0</v>
      </c>
      <c r="I141" s="16">
        <f>SUMIF(Importation!$AC:$AC,$A141,Importation!AM:AM)</f>
        <v>0</v>
      </c>
      <c r="J141" s="17">
        <f>SUMIF(Importation!$AC:$AC,$A141,Importation!AN:AN)</f>
        <v>0</v>
      </c>
    </row>
    <row r="142" spans="1:10" x14ac:dyDescent="0.25">
      <c r="A142" s="18"/>
      <c r="B142" s="19">
        <f>_xlfn.XLOOKUP(A142,Importation!AC:AC,Importation!N:N)</f>
        <v>0</v>
      </c>
      <c r="C142" s="20">
        <f>_xlfn.XLOOKUP(A142,Importation!AC:AC,Importation!M:M)</f>
        <v>0</v>
      </c>
      <c r="D142" s="21">
        <f>SUMIF(Importation!$AC:$AC,$A142,Importation!AH:AH)</f>
        <v>0</v>
      </c>
      <c r="E142" s="21">
        <f>SUMIF(Importation!$AC:$AC,$A142,Importation!AI:AI)</f>
        <v>0</v>
      </c>
      <c r="F142" s="21">
        <f>SUMIF(Importation!$AC:$AC,$A142,Importation!AJ:AJ)</f>
        <v>0</v>
      </c>
      <c r="G142" s="21">
        <f>SUMIF(Importation!$AC:$AC,$A142,Importation!AK:AK)</f>
        <v>0</v>
      </c>
      <c r="H142" s="21">
        <f>SUMIF(Importation!$AC:$AC,$A142,Importation!AL:AL)</f>
        <v>0</v>
      </c>
      <c r="I142" s="21">
        <f>SUMIF(Importation!$AC:$AC,$A142,Importation!AM:AM)</f>
        <v>0</v>
      </c>
      <c r="J142" s="22">
        <f>SUMIF(Importation!$AC:$AC,$A142,Importation!AN:AN)</f>
        <v>0</v>
      </c>
    </row>
    <row r="143" spans="1:10" x14ac:dyDescent="0.25">
      <c r="A143" s="13"/>
      <c r="B143" s="14">
        <f>_xlfn.XLOOKUP(A143,Importation!AC:AC,Importation!N:N)</f>
        <v>0</v>
      </c>
      <c r="C143" s="15">
        <f>_xlfn.XLOOKUP(A143,Importation!AC:AC,Importation!M:M)</f>
        <v>0</v>
      </c>
      <c r="D143" s="16">
        <f>SUMIF(Importation!$AC:$AC,$A143,Importation!AH:AH)</f>
        <v>0</v>
      </c>
      <c r="E143" s="16">
        <f>SUMIF(Importation!$AC:$AC,$A143,Importation!AI:AI)</f>
        <v>0</v>
      </c>
      <c r="F143" s="16">
        <f>SUMIF(Importation!$AC:$AC,$A143,Importation!AJ:AJ)</f>
        <v>0</v>
      </c>
      <c r="G143" s="16">
        <f>SUMIF(Importation!$AC:$AC,$A143,Importation!AK:AK)</f>
        <v>0</v>
      </c>
      <c r="H143" s="16">
        <f>SUMIF(Importation!$AC:$AC,$A143,Importation!AL:AL)</f>
        <v>0</v>
      </c>
      <c r="I143" s="16">
        <f>SUMIF(Importation!$AC:$AC,$A143,Importation!AM:AM)</f>
        <v>0</v>
      </c>
      <c r="J143" s="17">
        <f>SUMIF(Importation!$AC:$AC,$A143,Importation!AN:AN)</f>
        <v>0</v>
      </c>
    </row>
    <row r="144" spans="1:10" x14ac:dyDescent="0.25">
      <c r="A144" s="18"/>
      <c r="B144" s="19">
        <f>_xlfn.XLOOKUP(A144,Importation!AC:AC,Importation!N:N)</f>
        <v>0</v>
      </c>
      <c r="C144" s="20">
        <f>_xlfn.XLOOKUP(A144,Importation!AC:AC,Importation!M:M)</f>
        <v>0</v>
      </c>
      <c r="D144" s="21">
        <f>SUMIF(Importation!$AC:$AC,$A144,Importation!AH:AH)</f>
        <v>0</v>
      </c>
      <c r="E144" s="21">
        <f>SUMIF(Importation!$AC:$AC,$A144,Importation!AI:AI)</f>
        <v>0</v>
      </c>
      <c r="F144" s="21">
        <f>SUMIF(Importation!$AC:$AC,$A144,Importation!AJ:AJ)</f>
        <v>0</v>
      </c>
      <c r="G144" s="21">
        <f>SUMIF(Importation!$AC:$AC,$A144,Importation!AK:AK)</f>
        <v>0</v>
      </c>
      <c r="H144" s="21">
        <f>SUMIF(Importation!$AC:$AC,$A144,Importation!AL:AL)</f>
        <v>0</v>
      </c>
      <c r="I144" s="21">
        <f>SUMIF(Importation!$AC:$AC,$A144,Importation!AM:AM)</f>
        <v>0</v>
      </c>
      <c r="J144" s="22">
        <f>SUMIF(Importation!$AC:$AC,$A144,Importation!AN:AN)</f>
        <v>0</v>
      </c>
    </row>
    <row r="145" spans="1:10" x14ac:dyDescent="0.25">
      <c r="A145" s="13"/>
      <c r="B145" s="14">
        <f>_xlfn.XLOOKUP(A145,Importation!AC:AC,Importation!N:N)</f>
        <v>0</v>
      </c>
      <c r="C145" s="15">
        <f>_xlfn.XLOOKUP(A145,Importation!AC:AC,Importation!M:M)</f>
        <v>0</v>
      </c>
      <c r="D145" s="16">
        <f>SUMIF(Importation!$AC:$AC,$A145,Importation!AH:AH)</f>
        <v>0</v>
      </c>
      <c r="E145" s="16">
        <f>SUMIF(Importation!$AC:$AC,$A145,Importation!AI:AI)</f>
        <v>0</v>
      </c>
      <c r="F145" s="16">
        <f>SUMIF(Importation!$AC:$AC,$A145,Importation!AJ:AJ)</f>
        <v>0</v>
      </c>
      <c r="G145" s="16">
        <f>SUMIF(Importation!$AC:$AC,$A145,Importation!AK:AK)</f>
        <v>0</v>
      </c>
      <c r="H145" s="16">
        <f>SUMIF(Importation!$AC:$AC,$A145,Importation!AL:AL)</f>
        <v>0</v>
      </c>
      <c r="I145" s="16">
        <f>SUMIF(Importation!$AC:$AC,$A145,Importation!AM:AM)</f>
        <v>0</v>
      </c>
      <c r="J145" s="17">
        <f>SUMIF(Importation!$AC:$AC,$A145,Importation!AN:AN)</f>
        <v>0</v>
      </c>
    </row>
    <row r="146" spans="1:10" x14ac:dyDescent="0.25">
      <c r="A146" s="18"/>
      <c r="B146" s="19">
        <f>_xlfn.XLOOKUP(A146,Importation!AC:AC,Importation!N:N)</f>
        <v>0</v>
      </c>
      <c r="C146" s="20">
        <f>_xlfn.XLOOKUP(A146,Importation!AC:AC,Importation!M:M)</f>
        <v>0</v>
      </c>
      <c r="D146" s="21">
        <f>SUMIF(Importation!$AC:$AC,$A146,Importation!AH:AH)</f>
        <v>0</v>
      </c>
      <c r="E146" s="21">
        <f>SUMIF(Importation!$AC:$AC,$A146,Importation!AI:AI)</f>
        <v>0</v>
      </c>
      <c r="F146" s="21">
        <f>SUMIF(Importation!$AC:$AC,$A146,Importation!AJ:AJ)</f>
        <v>0</v>
      </c>
      <c r="G146" s="21">
        <f>SUMIF(Importation!$AC:$AC,$A146,Importation!AK:AK)</f>
        <v>0</v>
      </c>
      <c r="H146" s="21">
        <f>SUMIF(Importation!$AC:$AC,$A146,Importation!AL:AL)</f>
        <v>0</v>
      </c>
      <c r="I146" s="21">
        <f>SUMIF(Importation!$AC:$AC,$A146,Importation!AM:AM)</f>
        <v>0</v>
      </c>
      <c r="J146" s="22">
        <f>SUMIF(Importation!$AC:$AC,$A146,Importation!AN:AN)</f>
        <v>0</v>
      </c>
    </row>
    <row r="147" spans="1:10" x14ac:dyDescent="0.25">
      <c r="A147" s="13"/>
      <c r="B147" s="14">
        <f>_xlfn.XLOOKUP(A147,Importation!AC:AC,Importation!N:N)</f>
        <v>0</v>
      </c>
      <c r="C147" s="15">
        <f>_xlfn.XLOOKUP(A147,Importation!AC:AC,Importation!M:M)</f>
        <v>0</v>
      </c>
      <c r="D147" s="16">
        <f>SUMIF(Importation!$AC:$AC,$A147,Importation!AH:AH)</f>
        <v>0</v>
      </c>
      <c r="E147" s="16">
        <f>SUMIF(Importation!$AC:$AC,$A147,Importation!AI:AI)</f>
        <v>0</v>
      </c>
      <c r="F147" s="16">
        <f>SUMIF(Importation!$AC:$AC,$A147,Importation!AJ:AJ)</f>
        <v>0</v>
      </c>
      <c r="G147" s="16">
        <f>SUMIF(Importation!$AC:$AC,$A147,Importation!AK:AK)</f>
        <v>0</v>
      </c>
      <c r="H147" s="16">
        <f>SUMIF(Importation!$AC:$AC,$A147,Importation!AL:AL)</f>
        <v>0</v>
      </c>
      <c r="I147" s="16">
        <f>SUMIF(Importation!$AC:$AC,$A147,Importation!AM:AM)</f>
        <v>0</v>
      </c>
      <c r="J147" s="17">
        <f>SUMIF(Importation!$AC:$AC,$A147,Importation!AN:AN)</f>
        <v>0</v>
      </c>
    </row>
    <row r="148" spans="1:10" x14ac:dyDescent="0.25">
      <c r="A148" s="18"/>
      <c r="B148" s="19">
        <f>_xlfn.XLOOKUP(A148,Importation!AC:AC,Importation!N:N)</f>
        <v>0</v>
      </c>
      <c r="C148" s="20">
        <f>_xlfn.XLOOKUP(A148,Importation!AC:AC,Importation!M:M)</f>
        <v>0</v>
      </c>
      <c r="D148" s="21">
        <f>SUMIF(Importation!$AC:$AC,$A148,Importation!AH:AH)</f>
        <v>0</v>
      </c>
      <c r="E148" s="21">
        <f>SUMIF(Importation!$AC:$AC,$A148,Importation!AI:AI)</f>
        <v>0</v>
      </c>
      <c r="F148" s="21">
        <f>SUMIF(Importation!$AC:$AC,$A148,Importation!AJ:AJ)</f>
        <v>0</v>
      </c>
      <c r="G148" s="21">
        <f>SUMIF(Importation!$AC:$AC,$A148,Importation!AK:AK)</f>
        <v>0</v>
      </c>
      <c r="H148" s="21">
        <f>SUMIF(Importation!$AC:$AC,$A148,Importation!AL:AL)</f>
        <v>0</v>
      </c>
      <c r="I148" s="21">
        <f>SUMIF(Importation!$AC:$AC,$A148,Importation!AM:AM)</f>
        <v>0</v>
      </c>
      <c r="J148" s="22">
        <f>SUMIF(Importation!$AC:$AC,$A148,Importation!AN:AN)</f>
        <v>0</v>
      </c>
    </row>
    <row r="149" spans="1:10" x14ac:dyDescent="0.25">
      <c r="A149" s="13"/>
      <c r="B149" s="14">
        <f>_xlfn.XLOOKUP(A149,Importation!AC:AC,Importation!N:N)</f>
        <v>0</v>
      </c>
      <c r="C149" s="15">
        <f>_xlfn.XLOOKUP(A149,Importation!AC:AC,Importation!M:M)</f>
        <v>0</v>
      </c>
      <c r="D149" s="16">
        <f>SUMIF(Importation!$AC:$AC,$A149,Importation!AH:AH)</f>
        <v>0</v>
      </c>
      <c r="E149" s="16">
        <f>SUMIF(Importation!$AC:$AC,$A149,Importation!AI:AI)</f>
        <v>0</v>
      </c>
      <c r="F149" s="16">
        <f>SUMIF(Importation!$AC:$AC,$A149,Importation!AJ:AJ)</f>
        <v>0</v>
      </c>
      <c r="G149" s="16">
        <f>SUMIF(Importation!$AC:$AC,$A149,Importation!AK:AK)</f>
        <v>0</v>
      </c>
      <c r="H149" s="16">
        <f>SUMIF(Importation!$AC:$AC,$A149,Importation!AL:AL)</f>
        <v>0</v>
      </c>
      <c r="I149" s="16">
        <f>SUMIF(Importation!$AC:$AC,$A149,Importation!AM:AM)</f>
        <v>0</v>
      </c>
      <c r="J149" s="17">
        <f>SUMIF(Importation!$AC:$AC,$A149,Importation!AN:AN)</f>
        <v>0</v>
      </c>
    </row>
    <row r="150" spans="1:10" x14ac:dyDescent="0.25">
      <c r="A150" s="18"/>
      <c r="B150" s="19">
        <f>_xlfn.XLOOKUP(A150,Importation!AC:AC,Importation!N:N)</f>
        <v>0</v>
      </c>
      <c r="C150" s="20">
        <f>_xlfn.XLOOKUP(A150,Importation!AC:AC,Importation!M:M)</f>
        <v>0</v>
      </c>
      <c r="D150" s="21">
        <f>SUMIF(Importation!$AC:$AC,$A150,Importation!AH:AH)</f>
        <v>0</v>
      </c>
      <c r="E150" s="21">
        <f>SUMIF(Importation!$AC:$AC,$A150,Importation!AI:AI)</f>
        <v>0</v>
      </c>
      <c r="F150" s="21">
        <f>SUMIF(Importation!$AC:$AC,$A150,Importation!AJ:AJ)</f>
        <v>0</v>
      </c>
      <c r="G150" s="21">
        <f>SUMIF(Importation!$AC:$AC,$A150,Importation!AK:AK)</f>
        <v>0</v>
      </c>
      <c r="H150" s="21">
        <f>SUMIF(Importation!$AC:$AC,$A150,Importation!AL:AL)</f>
        <v>0</v>
      </c>
      <c r="I150" s="21">
        <f>SUMIF(Importation!$AC:$AC,$A150,Importation!AM:AM)</f>
        <v>0</v>
      </c>
      <c r="J150" s="22">
        <f>SUMIF(Importation!$AC:$AC,$A150,Importation!AN:AN)</f>
        <v>0</v>
      </c>
    </row>
    <row r="151" spans="1:10" x14ac:dyDescent="0.25">
      <c r="A151" s="13"/>
      <c r="B151" s="14">
        <f>_xlfn.XLOOKUP(A151,Importation!AC:AC,Importation!N:N)</f>
        <v>0</v>
      </c>
      <c r="C151" s="15">
        <f>_xlfn.XLOOKUP(A151,Importation!AC:AC,Importation!M:M)</f>
        <v>0</v>
      </c>
      <c r="D151" s="16">
        <f>SUMIF(Importation!$AC:$AC,$A151,Importation!AH:AH)</f>
        <v>0</v>
      </c>
      <c r="E151" s="16">
        <f>SUMIF(Importation!$AC:$AC,$A151,Importation!AI:AI)</f>
        <v>0</v>
      </c>
      <c r="F151" s="16">
        <f>SUMIF(Importation!$AC:$AC,$A151,Importation!AJ:AJ)</f>
        <v>0</v>
      </c>
      <c r="G151" s="16">
        <f>SUMIF(Importation!$AC:$AC,$A151,Importation!AK:AK)</f>
        <v>0</v>
      </c>
      <c r="H151" s="16">
        <f>SUMIF(Importation!$AC:$AC,$A151,Importation!AL:AL)</f>
        <v>0</v>
      </c>
      <c r="I151" s="16">
        <f>SUMIF(Importation!$AC:$AC,$A151,Importation!AM:AM)</f>
        <v>0</v>
      </c>
      <c r="J151" s="17">
        <f>SUMIF(Importation!$AC:$AC,$A151,Importation!AN:AN)</f>
        <v>0</v>
      </c>
    </row>
    <row r="152" spans="1:10" x14ac:dyDescent="0.25">
      <c r="A152" s="18"/>
      <c r="B152" s="19">
        <f>_xlfn.XLOOKUP(A152,Importation!AC:AC,Importation!N:N)</f>
        <v>0</v>
      </c>
      <c r="C152" s="20">
        <f>_xlfn.XLOOKUP(A152,Importation!AC:AC,Importation!M:M)</f>
        <v>0</v>
      </c>
      <c r="D152" s="21">
        <f>SUMIF(Importation!$AC:$AC,$A152,Importation!AH:AH)</f>
        <v>0</v>
      </c>
      <c r="E152" s="21">
        <f>SUMIF(Importation!$AC:$AC,$A152,Importation!AI:AI)</f>
        <v>0</v>
      </c>
      <c r="F152" s="21">
        <f>SUMIF(Importation!$AC:$AC,$A152,Importation!AJ:AJ)</f>
        <v>0</v>
      </c>
      <c r="G152" s="21">
        <f>SUMIF(Importation!$AC:$AC,$A152,Importation!AK:AK)</f>
        <v>0</v>
      </c>
      <c r="H152" s="21">
        <f>SUMIF(Importation!$AC:$AC,$A152,Importation!AL:AL)</f>
        <v>0</v>
      </c>
      <c r="I152" s="21">
        <f>SUMIF(Importation!$AC:$AC,$A152,Importation!AM:AM)</f>
        <v>0</v>
      </c>
      <c r="J152" s="22">
        <f>SUMIF(Importation!$AC:$AC,$A152,Importation!AN:AN)</f>
        <v>0</v>
      </c>
    </row>
    <row r="153" spans="1:10" x14ac:dyDescent="0.25">
      <c r="A153" s="13"/>
      <c r="B153" s="14">
        <f>_xlfn.XLOOKUP(A153,Importation!AC:AC,Importation!N:N)</f>
        <v>0</v>
      </c>
      <c r="C153" s="15">
        <f>_xlfn.XLOOKUP(A153,Importation!AC:AC,Importation!M:M)</f>
        <v>0</v>
      </c>
      <c r="D153" s="16">
        <f>SUMIF(Importation!$AC:$AC,$A153,Importation!AH:AH)</f>
        <v>0</v>
      </c>
      <c r="E153" s="16">
        <f>SUMIF(Importation!$AC:$AC,$A153,Importation!AI:AI)</f>
        <v>0</v>
      </c>
      <c r="F153" s="16">
        <f>SUMIF(Importation!$AC:$AC,$A153,Importation!AJ:AJ)</f>
        <v>0</v>
      </c>
      <c r="G153" s="16">
        <f>SUMIF(Importation!$AC:$AC,$A153,Importation!AK:AK)</f>
        <v>0</v>
      </c>
      <c r="H153" s="16">
        <f>SUMIF(Importation!$AC:$AC,$A153,Importation!AL:AL)</f>
        <v>0</v>
      </c>
      <c r="I153" s="16">
        <f>SUMIF(Importation!$AC:$AC,$A153,Importation!AM:AM)</f>
        <v>0</v>
      </c>
      <c r="J153" s="17">
        <f>SUMIF(Importation!$AC:$AC,$A153,Importation!AN:AN)</f>
        <v>0</v>
      </c>
    </row>
    <row r="154" spans="1:10" x14ac:dyDescent="0.25">
      <c r="A154" s="18"/>
      <c r="B154" s="19">
        <f>_xlfn.XLOOKUP(A154,Importation!AC:AC,Importation!N:N)</f>
        <v>0</v>
      </c>
      <c r="C154" s="20">
        <f>_xlfn.XLOOKUP(A154,Importation!AC:AC,Importation!M:M)</f>
        <v>0</v>
      </c>
      <c r="D154" s="21">
        <f>SUMIF(Importation!$AC:$AC,$A154,Importation!AH:AH)</f>
        <v>0</v>
      </c>
      <c r="E154" s="21">
        <f>SUMIF(Importation!$AC:$AC,$A154,Importation!AI:AI)</f>
        <v>0</v>
      </c>
      <c r="F154" s="21">
        <f>SUMIF(Importation!$AC:$AC,$A154,Importation!AJ:AJ)</f>
        <v>0</v>
      </c>
      <c r="G154" s="21">
        <f>SUMIF(Importation!$AC:$AC,$A154,Importation!AK:AK)</f>
        <v>0</v>
      </c>
      <c r="H154" s="21">
        <f>SUMIF(Importation!$AC:$AC,$A154,Importation!AL:AL)</f>
        <v>0</v>
      </c>
      <c r="I154" s="21">
        <f>SUMIF(Importation!$AC:$AC,$A154,Importation!AM:AM)</f>
        <v>0</v>
      </c>
      <c r="J154" s="22">
        <f>SUMIF(Importation!$AC:$AC,$A154,Importation!AN:AN)</f>
        <v>0</v>
      </c>
    </row>
    <row r="155" spans="1:10" x14ac:dyDescent="0.25">
      <c r="A155" s="13"/>
      <c r="B155" s="14">
        <f>_xlfn.XLOOKUP(A155,Importation!AC:AC,Importation!N:N)</f>
        <v>0</v>
      </c>
      <c r="C155" s="15">
        <f>_xlfn.XLOOKUP(A155,Importation!AC:AC,Importation!M:M)</f>
        <v>0</v>
      </c>
      <c r="D155" s="16">
        <f>SUMIF(Importation!$AC:$AC,$A155,Importation!AH:AH)</f>
        <v>0</v>
      </c>
      <c r="E155" s="16">
        <f>SUMIF(Importation!$AC:$AC,$A155,Importation!AI:AI)</f>
        <v>0</v>
      </c>
      <c r="F155" s="16">
        <f>SUMIF(Importation!$AC:$AC,$A155,Importation!AJ:AJ)</f>
        <v>0</v>
      </c>
      <c r="G155" s="16">
        <f>SUMIF(Importation!$AC:$AC,$A155,Importation!AK:AK)</f>
        <v>0</v>
      </c>
      <c r="H155" s="16">
        <f>SUMIF(Importation!$AC:$AC,$A155,Importation!AL:AL)</f>
        <v>0</v>
      </c>
      <c r="I155" s="16">
        <f>SUMIF(Importation!$AC:$AC,$A155,Importation!AM:AM)</f>
        <v>0</v>
      </c>
      <c r="J155" s="17">
        <f>SUMIF(Importation!$AC:$AC,$A155,Importation!AN:AN)</f>
        <v>0</v>
      </c>
    </row>
    <row r="156" spans="1:10" x14ac:dyDescent="0.25">
      <c r="A156" s="18"/>
      <c r="B156" s="19">
        <f>_xlfn.XLOOKUP(A156,Importation!AC:AC,Importation!N:N)</f>
        <v>0</v>
      </c>
      <c r="C156" s="20">
        <f>_xlfn.XLOOKUP(A156,Importation!AC:AC,Importation!M:M)</f>
        <v>0</v>
      </c>
      <c r="D156" s="21">
        <f>SUMIF(Importation!$AC:$AC,$A156,Importation!AH:AH)</f>
        <v>0</v>
      </c>
      <c r="E156" s="21">
        <f>SUMIF(Importation!$AC:$AC,$A156,Importation!AI:AI)</f>
        <v>0</v>
      </c>
      <c r="F156" s="21">
        <f>SUMIF(Importation!$AC:$AC,$A156,Importation!AJ:AJ)</f>
        <v>0</v>
      </c>
      <c r="G156" s="21">
        <f>SUMIF(Importation!$AC:$AC,$A156,Importation!AK:AK)</f>
        <v>0</v>
      </c>
      <c r="H156" s="21">
        <f>SUMIF(Importation!$AC:$AC,$A156,Importation!AL:AL)</f>
        <v>0</v>
      </c>
      <c r="I156" s="21">
        <f>SUMIF(Importation!$AC:$AC,$A156,Importation!AM:AM)</f>
        <v>0</v>
      </c>
      <c r="J156" s="22">
        <f>SUMIF(Importation!$AC:$AC,$A156,Importation!AN:AN)</f>
        <v>0</v>
      </c>
    </row>
    <row r="157" spans="1:10" x14ac:dyDescent="0.25">
      <c r="A157" s="13"/>
      <c r="B157" s="14">
        <f>_xlfn.XLOOKUP(A157,Importation!AC:AC,Importation!N:N)</f>
        <v>0</v>
      </c>
      <c r="C157" s="15">
        <f>_xlfn.XLOOKUP(A157,Importation!AC:AC,Importation!M:M)</f>
        <v>0</v>
      </c>
      <c r="D157" s="16">
        <f>SUMIF(Importation!$AC:$AC,$A157,Importation!AH:AH)</f>
        <v>0</v>
      </c>
      <c r="E157" s="16">
        <f>SUMIF(Importation!$AC:$AC,$A157,Importation!AI:AI)</f>
        <v>0</v>
      </c>
      <c r="F157" s="16">
        <f>SUMIF(Importation!$AC:$AC,$A157,Importation!AJ:AJ)</f>
        <v>0</v>
      </c>
      <c r="G157" s="16">
        <f>SUMIF(Importation!$AC:$AC,$A157,Importation!AK:AK)</f>
        <v>0</v>
      </c>
      <c r="H157" s="16">
        <f>SUMIF(Importation!$AC:$AC,$A157,Importation!AL:AL)</f>
        <v>0</v>
      </c>
      <c r="I157" s="16">
        <f>SUMIF(Importation!$AC:$AC,$A157,Importation!AM:AM)</f>
        <v>0</v>
      </c>
      <c r="J157" s="17">
        <f>SUMIF(Importation!$AC:$AC,$A157,Importation!AN:AN)</f>
        <v>0</v>
      </c>
    </row>
    <row r="158" spans="1:10" x14ac:dyDescent="0.25">
      <c r="A158" s="18"/>
      <c r="B158" s="19">
        <f>_xlfn.XLOOKUP(A158,Importation!AC:AC,Importation!N:N)</f>
        <v>0</v>
      </c>
      <c r="C158" s="20">
        <f>_xlfn.XLOOKUP(A158,Importation!AC:AC,Importation!M:M)</f>
        <v>0</v>
      </c>
      <c r="D158" s="21">
        <f>SUMIF(Importation!$AC:$AC,$A158,Importation!AH:AH)</f>
        <v>0</v>
      </c>
      <c r="E158" s="21">
        <f>SUMIF(Importation!$AC:$AC,$A158,Importation!AI:AI)</f>
        <v>0</v>
      </c>
      <c r="F158" s="21">
        <f>SUMIF(Importation!$AC:$AC,$A158,Importation!AJ:AJ)</f>
        <v>0</v>
      </c>
      <c r="G158" s="21">
        <f>SUMIF(Importation!$AC:$AC,$A158,Importation!AK:AK)</f>
        <v>0</v>
      </c>
      <c r="H158" s="21">
        <f>SUMIF(Importation!$AC:$AC,$A158,Importation!AL:AL)</f>
        <v>0</v>
      </c>
      <c r="I158" s="21">
        <f>SUMIF(Importation!$AC:$AC,$A158,Importation!AM:AM)</f>
        <v>0</v>
      </c>
      <c r="J158" s="22">
        <f>SUMIF(Importation!$AC:$AC,$A158,Importation!AN:AN)</f>
        <v>0</v>
      </c>
    </row>
    <row r="159" spans="1:10" x14ac:dyDescent="0.25">
      <c r="A159" s="13"/>
      <c r="B159" s="14">
        <f>_xlfn.XLOOKUP(A159,Importation!AC:AC,Importation!N:N)</f>
        <v>0</v>
      </c>
      <c r="C159" s="15">
        <f>_xlfn.XLOOKUP(A159,Importation!AC:AC,Importation!M:M)</f>
        <v>0</v>
      </c>
      <c r="D159" s="16">
        <f>SUMIF(Importation!$AC:$AC,$A159,Importation!AH:AH)</f>
        <v>0</v>
      </c>
      <c r="E159" s="16">
        <f>SUMIF(Importation!$AC:$AC,$A159,Importation!AI:AI)</f>
        <v>0</v>
      </c>
      <c r="F159" s="16">
        <f>SUMIF(Importation!$AC:$AC,$A159,Importation!AJ:AJ)</f>
        <v>0</v>
      </c>
      <c r="G159" s="16">
        <f>SUMIF(Importation!$AC:$AC,$A159,Importation!AK:AK)</f>
        <v>0</v>
      </c>
      <c r="H159" s="16">
        <f>SUMIF(Importation!$AC:$AC,$A159,Importation!AL:AL)</f>
        <v>0</v>
      </c>
      <c r="I159" s="16">
        <f>SUMIF(Importation!$AC:$AC,$A159,Importation!AM:AM)</f>
        <v>0</v>
      </c>
      <c r="J159" s="17">
        <f>SUMIF(Importation!$AC:$AC,$A159,Importation!AN:AN)</f>
        <v>0</v>
      </c>
    </row>
    <row r="160" spans="1:10" x14ac:dyDescent="0.25">
      <c r="A160" s="18"/>
      <c r="B160" s="19">
        <f>_xlfn.XLOOKUP(A160,Importation!AC:AC,Importation!N:N)</f>
        <v>0</v>
      </c>
      <c r="C160" s="20">
        <f>_xlfn.XLOOKUP(A160,Importation!AC:AC,Importation!M:M)</f>
        <v>0</v>
      </c>
      <c r="D160" s="21">
        <f>SUMIF(Importation!$AC:$AC,$A160,Importation!AH:AH)</f>
        <v>0</v>
      </c>
      <c r="E160" s="21">
        <f>SUMIF(Importation!$AC:$AC,$A160,Importation!AI:AI)</f>
        <v>0</v>
      </c>
      <c r="F160" s="21">
        <f>SUMIF(Importation!$AC:$AC,$A160,Importation!AJ:AJ)</f>
        <v>0</v>
      </c>
      <c r="G160" s="21">
        <f>SUMIF(Importation!$AC:$AC,$A160,Importation!AK:AK)</f>
        <v>0</v>
      </c>
      <c r="H160" s="21">
        <f>SUMIF(Importation!$AC:$AC,$A160,Importation!AL:AL)</f>
        <v>0</v>
      </c>
      <c r="I160" s="21">
        <f>SUMIF(Importation!$AC:$AC,$A160,Importation!AM:AM)</f>
        <v>0</v>
      </c>
      <c r="J160" s="22">
        <f>SUMIF(Importation!$AC:$AC,$A160,Importation!AN:AN)</f>
        <v>0</v>
      </c>
    </row>
    <row r="161" spans="1:10" x14ac:dyDescent="0.25">
      <c r="A161" s="13"/>
      <c r="B161" s="14">
        <f>_xlfn.XLOOKUP(A161,Importation!AC:AC,Importation!N:N)</f>
        <v>0</v>
      </c>
      <c r="C161" s="15">
        <f>_xlfn.XLOOKUP(A161,Importation!AC:AC,Importation!M:M)</f>
        <v>0</v>
      </c>
      <c r="D161" s="16">
        <f>SUMIF(Importation!$AC:$AC,$A161,Importation!AH:AH)</f>
        <v>0</v>
      </c>
      <c r="E161" s="16">
        <f>SUMIF(Importation!$AC:$AC,$A161,Importation!AI:AI)</f>
        <v>0</v>
      </c>
      <c r="F161" s="16">
        <f>SUMIF(Importation!$AC:$AC,$A161,Importation!AJ:AJ)</f>
        <v>0</v>
      </c>
      <c r="G161" s="16">
        <f>SUMIF(Importation!$AC:$AC,$A161,Importation!AK:AK)</f>
        <v>0</v>
      </c>
      <c r="H161" s="16">
        <f>SUMIF(Importation!$AC:$AC,$A161,Importation!AL:AL)</f>
        <v>0</v>
      </c>
      <c r="I161" s="16">
        <f>SUMIF(Importation!$AC:$AC,$A161,Importation!AM:AM)</f>
        <v>0</v>
      </c>
      <c r="J161" s="17">
        <f>SUMIF(Importation!$AC:$AC,$A161,Importation!AN:AN)</f>
        <v>0</v>
      </c>
    </row>
    <row r="162" spans="1:10" x14ac:dyDescent="0.25">
      <c r="A162" s="18"/>
      <c r="B162" s="19">
        <f>_xlfn.XLOOKUP(A162,Importation!AC:AC,Importation!N:N)</f>
        <v>0</v>
      </c>
      <c r="C162" s="20">
        <f>_xlfn.XLOOKUP(A162,Importation!AC:AC,Importation!M:M)</f>
        <v>0</v>
      </c>
      <c r="D162" s="21">
        <f>SUMIF(Importation!$AC:$AC,$A162,Importation!AH:AH)</f>
        <v>0</v>
      </c>
      <c r="E162" s="21">
        <f>SUMIF(Importation!$AC:$AC,$A162,Importation!AI:AI)</f>
        <v>0</v>
      </c>
      <c r="F162" s="21">
        <f>SUMIF(Importation!$AC:$AC,$A162,Importation!AJ:AJ)</f>
        <v>0</v>
      </c>
      <c r="G162" s="21">
        <f>SUMIF(Importation!$AC:$AC,$A162,Importation!AK:AK)</f>
        <v>0</v>
      </c>
      <c r="H162" s="21">
        <f>SUMIF(Importation!$AC:$AC,$A162,Importation!AL:AL)</f>
        <v>0</v>
      </c>
      <c r="I162" s="21">
        <f>SUMIF(Importation!$AC:$AC,$A162,Importation!AM:AM)</f>
        <v>0</v>
      </c>
      <c r="J162" s="22">
        <f>SUMIF(Importation!$AC:$AC,$A162,Importation!AN:AN)</f>
        <v>0</v>
      </c>
    </row>
    <row r="163" spans="1:10" x14ac:dyDescent="0.25">
      <c r="A163" s="13"/>
      <c r="B163" s="14">
        <f>_xlfn.XLOOKUP(A163,Importation!AC:AC,Importation!N:N)</f>
        <v>0</v>
      </c>
      <c r="C163" s="15">
        <f>_xlfn.XLOOKUP(A163,Importation!AC:AC,Importation!M:M)</f>
        <v>0</v>
      </c>
      <c r="D163" s="16">
        <f>SUMIF(Importation!$AC:$AC,$A163,Importation!AH:AH)</f>
        <v>0</v>
      </c>
      <c r="E163" s="16">
        <f>SUMIF(Importation!$AC:$AC,$A163,Importation!AI:AI)</f>
        <v>0</v>
      </c>
      <c r="F163" s="16">
        <f>SUMIF(Importation!$AC:$AC,$A163,Importation!AJ:AJ)</f>
        <v>0</v>
      </c>
      <c r="G163" s="16">
        <f>SUMIF(Importation!$AC:$AC,$A163,Importation!AK:AK)</f>
        <v>0</v>
      </c>
      <c r="H163" s="16">
        <f>SUMIF(Importation!$AC:$AC,$A163,Importation!AL:AL)</f>
        <v>0</v>
      </c>
      <c r="I163" s="16">
        <f>SUMIF(Importation!$AC:$AC,$A163,Importation!AM:AM)</f>
        <v>0</v>
      </c>
      <c r="J163" s="17">
        <f>SUMIF(Importation!$AC:$AC,$A163,Importation!AN:AN)</f>
        <v>0</v>
      </c>
    </row>
    <row r="164" spans="1:10" x14ac:dyDescent="0.25">
      <c r="A164" s="18"/>
      <c r="B164" s="19">
        <f>_xlfn.XLOOKUP(A164,Importation!AC:AC,Importation!N:N)</f>
        <v>0</v>
      </c>
      <c r="C164" s="20">
        <f>_xlfn.XLOOKUP(A164,Importation!AC:AC,Importation!M:M)</f>
        <v>0</v>
      </c>
      <c r="D164" s="21">
        <f>SUMIF(Importation!$AC:$AC,$A164,Importation!AH:AH)</f>
        <v>0</v>
      </c>
      <c r="E164" s="21">
        <f>SUMIF(Importation!$AC:$AC,$A164,Importation!AI:AI)</f>
        <v>0</v>
      </c>
      <c r="F164" s="21">
        <f>SUMIF(Importation!$AC:$AC,$A164,Importation!AJ:AJ)</f>
        <v>0</v>
      </c>
      <c r="G164" s="21">
        <f>SUMIF(Importation!$AC:$AC,$A164,Importation!AK:AK)</f>
        <v>0</v>
      </c>
      <c r="H164" s="21">
        <f>SUMIF(Importation!$AC:$AC,$A164,Importation!AL:AL)</f>
        <v>0</v>
      </c>
      <c r="I164" s="21">
        <f>SUMIF(Importation!$AC:$AC,$A164,Importation!AM:AM)</f>
        <v>0</v>
      </c>
      <c r="J164" s="22">
        <f>SUMIF(Importation!$AC:$AC,$A164,Importation!AN:AN)</f>
        <v>0</v>
      </c>
    </row>
    <row r="165" spans="1:10" x14ac:dyDescent="0.25">
      <c r="A165" s="13"/>
      <c r="B165" s="14">
        <f>_xlfn.XLOOKUP(A165,Importation!AC:AC,Importation!N:N)</f>
        <v>0</v>
      </c>
      <c r="C165" s="15">
        <f>_xlfn.XLOOKUP(A165,Importation!AC:AC,Importation!M:M)</f>
        <v>0</v>
      </c>
      <c r="D165" s="16">
        <f>SUMIF(Importation!$AC:$AC,$A165,Importation!AH:AH)</f>
        <v>0</v>
      </c>
      <c r="E165" s="16">
        <f>SUMIF(Importation!$AC:$AC,$A165,Importation!AI:AI)</f>
        <v>0</v>
      </c>
      <c r="F165" s="16">
        <f>SUMIF(Importation!$AC:$AC,$A165,Importation!AJ:AJ)</f>
        <v>0</v>
      </c>
      <c r="G165" s="16">
        <f>SUMIF(Importation!$AC:$AC,$A165,Importation!AK:AK)</f>
        <v>0</v>
      </c>
      <c r="H165" s="16">
        <f>SUMIF(Importation!$AC:$AC,$A165,Importation!AL:AL)</f>
        <v>0</v>
      </c>
      <c r="I165" s="16">
        <f>SUMIF(Importation!$AC:$AC,$A165,Importation!AM:AM)</f>
        <v>0</v>
      </c>
      <c r="J165" s="17">
        <f>SUMIF(Importation!$AC:$AC,$A165,Importation!AN:AN)</f>
        <v>0</v>
      </c>
    </row>
    <row r="166" spans="1:10" x14ac:dyDescent="0.25">
      <c r="A166" s="18"/>
      <c r="B166" s="19">
        <f>_xlfn.XLOOKUP(A166,Importation!AC:AC,Importation!N:N)</f>
        <v>0</v>
      </c>
      <c r="C166" s="20">
        <f>_xlfn.XLOOKUP(A166,Importation!AC:AC,Importation!M:M)</f>
        <v>0</v>
      </c>
      <c r="D166" s="21">
        <f>SUMIF(Importation!$AC:$AC,$A166,Importation!AH:AH)</f>
        <v>0</v>
      </c>
      <c r="E166" s="21">
        <f>SUMIF(Importation!$AC:$AC,$A166,Importation!AI:AI)</f>
        <v>0</v>
      </c>
      <c r="F166" s="21">
        <f>SUMIF(Importation!$AC:$AC,$A166,Importation!AJ:AJ)</f>
        <v>0</v>
      </c>
      <c r="G166" s="21">
        <f>SUMIF(Importation!$AC:$AC,$A166,Importation!AK:AK)</f>
        <v>0</v>
      </c>
      <c r="H166" s="21">
        <f>SUMIF(Importation!$AC:$AC,$A166,Importation!AL:AL)</f>
        <v>0</v>
      </c>
      <c r="I166" s="21">
        <f>SUMIF(Importation!$AC:$AC,$A166,Importation!AM:AM)</f>
        <v>0</v>
      </c>
      <c r="J166" s="22">
        <f>SUMIF(Importation!$AC:$AC,$A166,Importation!AN:AN)</f>
        <v>0</v>
      </c>
    </row>
    <row r="167" spans="1:10" x14ac:dyDescent="0.25">
      <c r="A167" s="13"/>
      <c r="B167" s="14">
        <f>_xlfn.XLOOKUP(A167,Importation!AC:AC,Importation!N:N)</f>
        <v>0</v>
      </c>
      <c r="C167" s="15">
        <f>_xlfn.XLOOKUP(A167,Importation!AC:AC,Importation!M:M)</f>
        <v>0</v>
      </c>
      <c r="D167" s="16">
        <f>SUMIF(Importation!$AC:$AC,$A167,Importation!AH:AH)</f>
        <v>0</v>
      </c>
      <c r="E167" s="16">
        <f>SUMIF(Importation!$AC:$AC,$A167,Importation!AI:AI)</f>
        <v>0</v>
      </c>
      <c r="F167" s="16">
        <f>SUMIF(Importation!$AC:$AC,$A167,Importation!AJ:AJ)</f>
        <v>0</v>
      </c>
      <c r="G167" s="16">
        <f>SUMIF(Importation!$AC:$AC,$A167,Importation!AK:AK)</f>
        <v>0</v>
      </c>
      <c r="H167" s="16">
        <f>SUMIF(Importation!$AC:$AC,$A167,Importation!AL:AL)</f>
        <v>0</v>
      </c>
      <c r="I167" s="16">
        <f>SUMIF(Importation!$AC:$AC,$A167,Importation!AM:AM)</f>
        <v>0</v>
      </c>
      <c r="J167" s="17">
        <f>SUMIF(Importation!$AC:$AC,$A167,Importation!AN:AN)</f>
        <v>0</v>
      </c>
    </row>
    <row r="168" spans="1:10" x14ac:dyDescent="0.25">
      <c r="A168" s="18"/>
      <c r="B168" s="19">
        <f>_xlfn.XLOOKUP(A168,Importation!AC:AC,Importation!N:N)</f>
        <v>0</v>
      </c>
      <c r="C168" s="20">
        <f>_xlfn.XLOOKUP(A168,Importation!AC:AC,Importation!M:M)</f>
        <v>0</v>
      </c>
      <c r="D168" s="21">
        <f>SUMIF(Importation!$AC:$AC,$A168,Importation!AH:AH)</f>
        <v>0</v>
      </c>
      <c r="E168" s="21">
        <f>SUMIF(Importation!$AC:$AC,$A168,Importation!AI:AI)</f>
        <v>0</v>
      </c>
      <c r="F168" s="21">
        <f>SUMIF(Importation!$AC:$AC,$A168,Importation!AJ:AJ)</f>
        <v>0</v>
      </c>
      <c r="G168" s="21">
        <f>SUMIF(Importation!$AC:$AC,$A168,Importation!AK:AK)</f>
        <v>0</v>
      </c>
      <c r="H168" s="21">
        <f>SUMIF(Importation!$AC:$AC,$A168,Importation!AL:AL)</f>
        <v>0</v>
      </c>
      <c r="I168" s="21">
        <f>SUMIF(Importation!$AC:$AC,$A168,Importation!AM:AM)</f>
        <v>0</v>
      </c>
      <c r="J168" s="22">
        <f>SUMIF(Importation!$AC:$AC,$A168,Importation!AN:AN)</f>
        <v>0</v>
      </c>
    </row>
    <row r="169" spans="1:10" x14ac:dyDescent="0.25">
      <c r="A169" s="13"/>
      <c r="B169" s="14">
        <f>_xlfn.XLOOKUP(A169,Importation!AC:AC,Importation!N:N)</f>
        <v>0</v>
      </c>
      <c r="C169" s="15">
        <f>_xlfn.XLOOKUP(A169,Importation!AC:AC,Importation!M:M)</f>
        <v>0</v>
      </c>
      <c r="D169" s="16">
        <f>SUMIF(Importation!$AC:$AC,$A169,Importation!AH:AH)</f>
        <v>0</v>
      </c>
      <c r="E169" s="16">
        <f>SUMIF(Importation!$AC:$AC,$A169,Importation!AI:AI)</f>
        <v>0</v>
      </c>
      <c r="F169" s="16">
        <f>SUMIF(Importation!$AC:$AC,$A169,Importation!AJ:AJ)</f>
        <v>0</v>
      </c>
      <c r="G169" s="16">
        <f>SUMIF(Importation!$AC:$AC,$A169,Importation!AK:AK)</f>
        <v>0</v>
      </c>
      <c r="H169" s="16">
        <f>SUMIF(Importation!$AC:$AC,$A169,Importation!AL:AL)</f>
        <v>0</v>
      </c>
      <c r="I169" s="16">
        <f>SUMIF(Importation!$AC:$AC,$A169,Importation!AM:AM)</f>
        <v>0</v>
      </c>
      <c r="J169" s="17">
        <f>SUMIF(Importation!$AC:$AC,$A169,Importation!AN:AN)</f>
        <v>0</v>
      </c>
    </row>
    <row r="170" spans="1:10" x14ac:dyDescent="0.25">
      <c r="A170" s="18"/>
      <c r="B170" s="19">
        <f>_xlfn.XLOOKUP(A170,Importation!AC:AC,Importation!N:N)</f>
        <v>0</v>
      </c>
      <c r="C170" s="20">
        <f>_xlfn.XLOOKUP(A170,Importation!AC:AC,Importation!M:M)</f>
        <v>0</v>
      </c>
      <c r="D170" s="21">
        <f>SUMIF(Importation!$AC:$AC,$A170,Importation!AH:AH)</f>
        <v>0</v>
      </c>
      <c r="E170" s="21">
        <f>SUMIF(Importation!$AC:$AC,$A170,Importation!AI:AI)</f>
        <v>0</v>
      </c>
      <c r="F170" s="21">
        <f>SUMIF(Importation!$AC:$AC,$A170,Importation!AJ:AJ)</f>
        <v>0</v>
      </c>
      <c r="G170" s="21">
        <f>SUMIF(Importation!$AC:$AC,$A170,Importation!AK:AK)</f>
        <v>0</v>
      </c>
      <c r="H170" s="21">
        <f>SUMIF(Importation!$AC:$AC,$A170,Importation!AL:AL)</f>
        <v>0</v>
      </c>
      <c r="I170" s="21">
        <f>SUMIF(Importation!$AC:$AC,$A170,Importation!AM:AM)</f>
        <v>0</v>
      </c>
      <c r="J170" s="22">
        <f>SUMIF(Importation!$AC:$AC,$A170,Importation!AN:AN)</f>
        <v>0</v>
      </c>
    </row>
    <row r="171" spans="1:10" x14ac:dyDescent="0.25">
      <c r="A171" s="13"/>
      <c r="B171" s="14">
        <f>_xlfn.XLOOKUP(A171,Importation!AC:AC,Importation!N:N)</f>
        <v>0</v>
      </c>
      <c r="C171" s="15">
        <f>_xlfn.XLOOKUP(A171,Importation!AC:AC,Importation!M:M)</f>
        <v>0</v>
      </c>
      <c r="D171" s="16">
        <f>SUMIF(Importation!$AC:$AC,$A171,Importation!AH:AH)</f>
        <v>0</v>
      </c>
      <c r="E171" s="16">
        <f>SUMIF(Importation!$AC:$AC,$A171,Importation!AI:AI)</f>
        <v>0</v>
      </c>
      <c r="F171" s="16">
        <f>SUMIF(Importation!$AC:$AC,$A171,Importation!AJ:AJ)</f>
        <v>0</v>
      </c>
      <c r="G171" s="16">
        <f>SUMIF(Importation!$AC:$AC,$A171,Importation!AK:AK)</f>
        <v>0</v>
      </c>
      <c r="H171" s="16">
        <f>SUMIF(Importation!$AC:$AC,$A171,Importation!AL:AL)</f>
        <v>0</v>
      </c>
      <c r="I171" s="16">
        <f>SUMIF(Importation!$AC:$AC,$A171,Importation!AM:AM)</f>
        <v>0</v>
      </c>
      <c r="J171" s="17">
        <f>SUMIF(Importation!$AC:$AC,$A171,Importation!AN:AN)</f>
        <v>0</v>
      </c>
    </row>
    <row r="172" spans="1:10" x14ac:dyDescent="0.25">
      <c r="A172" s="18"/>
      <c r="B172" s="19">
        <f>_xlfn.XLOOKUP(A172,Importation!AC:AC,Importation!N:N)</f>
        <v>0</v>
      </c>
      <c r="C172" s="20">
        <f>_xlfn.XLOOKUP(A172,Importation!AC:AC,Importation!M:M)</f>
        <v>0</v>
      </c>
      <c r="D172" s="21">
        <f>SUMIF(Importation!$AC:$AC,$A172,Importation!AH:AH)</f>
        <v>0</v>
      </c>
      <c r="E172" s="21">
        <f>SUMIF(Importation!$AC:$AC,$A172,Importation!AI:AI)</f>
        <v>0</v>
      </c>
      <c r="F172" s="21">
        <f>SUMIF(Importation!$AC:$AC,$A172,Importation!AJ:AJ)</f>
        <v>0</v>
      </c>
      <c r="G172" s="21">
        <f>SUMIF(Importation!$AC:$AC,$A172,Importation!AK:AK)</f>
        <v>0</v>
      </c>
      <c r="H172" s="21">
        <f>SUMIF(Importation!$AC:$AC,$A172,Importation!AL:AL)</f>
        <v>0</v>
      </c>
      <c r="I172" s="21">
        <f>SUMIF(Importation!$AC:$AC,$A172,Importation!AM:AM)</f>
        <v>0</v>
      </c>
      <c r="J172" s="22">
        <f>SUMIF(Importation!$AC:$AC,$A172,Importation!AN:AN)</f>
        <v>0</v>
      </c>
    </row>
    <row r="173" spans="1:10" x14ac:dyDescent="0.25">
      <c r="A173" s="13"/>
      <c r="B173" s="14">
        <f>_xlfn.XLOOKUP(A173,Importation!AC:AC,Importation!N:N)</f>
        <v>0</v>
      </c>
      <c r="C173" s="15">
        <f>_xlfn.XLOOKUP(A173,Importation!AC:AC,Importation!M:M)</f>
        <v>0</v>
      </c>
      <c r="D173" s="16">
        <f>SUMIF(Importation!$AC:$AC,$A173,Importation!AH:AH)</f>
        <v>0</v>
      </c>
      <c r="E173" s="16">
        <f>SUMIF(Importation!$AC:$AC,$A173,Importation!AI:AI)</f>
        <v>0</v>
      </c>
      <c r="F173" s="16">
        <f>SUMIF(Importation!$AC:$AC,$A173,Importation!AJ:AJ)</f>
        <v>0</v>
      </c>
      <c r="G173" s="16">
        <f>SUMIF(Importation!$AC:$AC,$A173,Importation!AK:AK)</f>
        <v>0</v>
      </c>
      <c r="H173" s="16">
        <f>SUMIF(Importation!$AC:$AC,$A173,Importation!AL:AL)</f>
        <v>0</v>
      </c>
      <c r="I173" s="16">
        <f>SUMIF(Importation!$AC:$AC,$A173,Importation!AM:AM)</f>
        <v>0</v>
      </c>
      <c r="J173" s="17">
        <f>SUMIF(Importation!$AC:$AC,$A173,Importation!AN:AN)</f>
        <v>0</v>
      </c>
    </row>
    <row r="174" spans="1:10" x14ac:dyDescent="0.25">
      <c r="A174" s="18"/>
      <c r="B174" s="19">
        <f>_xlfn.XLOOKUP(A174,Importation!AC:AC,Importation!N:N)</f>
        <v>0</v>
      </c>
      <c r="C174" s="20">
        <f>_xlfn.XLOOKUP(A174,Importation!AC:AC,Importation!M:M)</f>
        <v>0</v>
      </c>
      <c r="D174" s="21">
        <f>SUMIF(Importation!$AC:$AC,$A174,Importation!AH:AH)</f>
        <v>0</v>
      </c>
      <c r="E174" s="21">
        <f>SUMIF(Importation!$AC:$AC,$A174,Importation!AI:AI)</f>
        <v>0</v>
      </c>
      <c r="F174" s="21">
        <f>SUMIF(Importation!$AC:$AC,$A174,Importation!AJ:AJ)</f>
        <v>0</v>
      </c>
      <c r="G174" s="21">
        <f>SUMIF(Importation!$AC:$AC,$A174,Importation!AK:AK)</f>
        <v>0</v>
      </c>
      <c r="H174" s="21">
        <f>SUMIF(Importation!$AC:$AC,$A174,Importation!AL:AL)</f>
        <v>0</v>
      </c>
      <c r="I174" s="21">
        <f>SUMIF(Importation!$AC:$AC,$A174,Importation!AM:AM)</f>
        <v>0</v>
      </c>
      <c r="J174" s="22">
        <f>SUMIF(Importation!$AC:$AC,$A174,Importation!AN:AN)</f>
        <v>0</v>
      </c>
    </row>
    <row r="175" spans="1:10" x14ac:dyDescent="0.25">
      <c r="A175" s="13"/>
      <c r="B175" s="14">
        <f>_xlfn.XLOOKUP(A175,Importation!AC:AC,Importation!N:N)</f>
        <v>0</v>
      </c>
      <c r="C175" s="15">
        <f>_xlfn.XLOOKUP(A175,Importation!AC:AC,Importation!M:M)</f>
        <v>0</v>
      </c>
      <c r="D175" s="16">
        <f>SUMIF(Importation!$AC:$AC,$A175,Importation!AH:AH)</f>
        <v>0</v>
      </c>
      <c r="E175" s="16">
        <f>SUMIF(Importation!$AC:$AC,$A175,Importation!AI:AI)</f>
        <v>0</v>
      </c>
      <c r="F175" s="16">
        <f>SUMIF(Importation!$AC:$AC,$A175,Importation!AJ:AJ)</f>
        <v>0</v>
      </c>
      <c r="G175" s="16">
        <f>SUMIF(Importation!$AC:$AC,$A175,Importation!AK:AK)</f>
        <v>0</v>
      </c>
      <c r="H175" s="16">
        <f>SUMIF(Importation!$AC:$AC,$A175,Importation!AL:AL)</f>
        <v>0</v>
      </c>
      <c r="I175" s="16">
        <f>SUMIF(Importation!$AC:$AC,$A175,Importation!AM:AM)</f>
        <v>0</v>
      </c>
      <c r="J175" s="17">
        <f>SUMIF(Importation!$AC:$AC,$A175,Importation!AN:AN)</f>
        <v>0</v>
      </c>
    </row>
    <row r="176" spans="1:10" x14ac:dyDescent="0.25">
      <c r="A176" s="18"/>
      <c r="B176" s="19">
        <f>_xlfn.XLOOKUP(A176,Importation!AC:AC,Importation!N:N)</f>
        <v>0</v>
      </c>
      <c r="C176" s="20">
        <f>_xlfn.XLOOKUP(A176,Importation!AC:AC,Importation!M:M)</f>
        <v>0</v>
      </c>
      <c r="D176" s="21">
        <f>SUMIF(Importation!$AC:$AC,$A176,Importation!AH:AH)</f>
        <v>0</v>
      </c>
      <c r="E176" s="21">
        <f>SUMIF(Importation!$AC:$AC,$A176,Importation!AI:AI)</f>
        <v>0</v>
      </c>
      <c r="F176" s="21">
        <f>SUMIF(Importation!$AC:$AC,$A176,Importation!AJ:AJ)</f>
        <v>0</v>
      </c>
      <c r="G176" s="21">
        <f>SUMIF(Importation!$AC:$AC,$A176,Importation!AK:AK)</f>
        <v>0</v>
      </c>
      <c r="H176" s="21">
        <f>SUMIF(Importation!$AC:$AC,$A176,Importation!AL:AL)</f>
        <v>0</v>
      </c>
      <c r="I176" s="21">
        <f>SUMIF(Importation!$AC:$AC,$A176,Importation!AM:AM)</f>
        <v>0</v>
      </c>
      <c r="J176" s="22">
        <f>SUMIF(Importation!$AC:$AC,$A176,Importation!AN:AN)</f>
        <v>0</v>
      </c>
    </row>
    <row r="177" spans="1:10" x14ac:dyDescent="0.25">
      <c r="A177" s="13"/>
      <c r="B177" s="14">
        <f>_xlfn.XLOOKUP(A177,Importation!AC:AC,Importation!N:N)</f>
        <v>0</v>
      </c>
      <c r="C177" s="15">
        <f>_xlfn.XLOOKUP(A177,Importation!AC:AC,Importation!M:M)</f>
        <v>0</v>
      </c>
      <c r="D177" s="16">
        <f>SUMIF(Importation!$AC:$AC,$A177,Importation!AH:AH)</f>
        <v>0</v>
      </c>
      <c r="E177" s="16">
        <f>SUMIF(Importation!$AC:$AC,$A177,Importation!AI:AI)</f>
        <v>0</v>
      </c>
      <c r="F177" s="16">
        <f>SUMIF(Importation!$AC:$AC,$A177,Importation!AJ:AJ)</f>
        <v>0</v>
      </c>
      <c r="G177" s="16">
        <f>SUMIF(Importation!$AC:$AC,$A177,Importation!AK:AK)</f>
        <v>0</v>
      </c>
      <c r="H177" s="16">
        <f>SUMIF(Importation!$AC:$AC,$A177,Importation!AL:AL)</f>
        <v>0</v>
      </c>
      <c r="I177" s="16">
        <f>SUMIF(Importation!$AC:$AC,$A177,Importation!AM:AM)</f>
        <v>0</v>
      </c>
      <c r="J177" s="17">
        <f>SUMIF(Importation!$AC:$AC,$A177,Importation!AN:AN)</f>
        <v>0</v>
      </c>
    </row>
    <row r="178" spans="1:10" x14ac:dyDescent="0.25">
      <c r="A178" s="18"/>
      <c r="B178" s="19">
        <f>_xlfn.XLOOKUP(A178,Importation!AC:AC,Importation!N:N)</f>
        <v>0</v>
      </c>
      <c r="C178" s="20">
        <f>_xlfn.XLOOKUP(A178,Importation!AC:AC,Importation!M:M)</f>
        <v>0</v>
      </c>
      <c r="D178" s="21">
        <f>SUMIF(Importation!$AC:$AC,$A178,Importation!AH:AH)</f>
        <v>0</v>
      </c>
      <c r="E178" s="21">
        <f>SUMIF(Importation!$AC:$AC,$A178,Importation!AI:AI)</f>
        <v>0</v>
      </c>
      <c r="F178" s="21">
        <f>SUMIF(Importation!$AC:$AC,$A178,Importation!AJ:AJ)</f>
        <v>0</v>
      </c>
      <c r="G178" s="21">
        <f>SUMIF(Importation!$AC:$AC,$A178,Importation!AK:AK)</f>
        <v>0</v>
      </c>
      <c r="H178" s="21">
        <f>SUMIF(Importation!$AC:$AC,$A178,Importation!AL:AL)</f>
        <v>0</v>
      </c>
      <c r="I178" s="21">
        <f>SUMIF(Importation!$AC:$AC,$A178,Importation!AM:AM)</f>
        <v>0</v>
      </c>
      <c r="J178" s="22">
        <f>SUMIF(Importation!$AC:$AC,$A178,Importation!AN:AN)</f>
        <v>0</v>
      </c>
    </row>
    <row r="179" spans="1:10" x14ac:dyDescent="0.25">
      <c r="A179" s="13"/>
      <c r="B179" s="14">
        <f>_xlfn.XLOOKUP(A179,Importation!AC:AC,Importation!N:N)</f>
        <v>0</v>
      </c>
      <c r="C179" s="15">
        <f>_xlfn.XLOOKUP(A179,Importation!AC:AC,Importation!M:M)</f>
        <v>0</v>
      </c>
      <c r="D179" s="16">
        <f>SUMIF(Importation!$AC:$AC,$A179,Importation!AH:AH)</f>
        <v>0</v>
      </c>
      <c r="E179" s="16">
        <f>SUMIF(Importation!$AC:$AC,$A179,Importation!AI:AI)</f>
        <v>0</v>
      </c>
      <c r="F179" s="16">
        <f>SUMIF(Importation!$AC:$AC,$A179,Importation!AJ:AJ)</f>
        <v>0</v>
      </c>
      <c r="G179" s="16">
        <f>SUMIF(Importation!$AC:$AC,$A179,Importation!AK:AK)</f>
        <v>0</v>
      </c>
      <c r="H179" s="16">
        <f>SUMIF(Importation!$AC:$AC,$A179,Importation!AL:AL)</f>
        <v>0</v>
      </c>
      <c r="I179" s="16">
        <f>SUMIF(Importation!$AC:$AC,$A179,Importation!AM:AM)</f>
        <v>0</v>
      </c>
      <c r="J179" s="17">
        <f>SUMIF(Importation!$AC:$AC,$A179,Importation!AN:AN)</f>
        <v>0</v>
      </c>
    </row>
    <row r="180" spans="1:10" x14ac:dyDescent="0.25">
      <c r="A180" s="18"/>
      <c r="B180" s="19">
        <f>_xlfn.XLOOKUP(A180,Importation!AC:AC,Importation!N:N)</f>
        <v>0</v>
      </c>
      <c r="C180" s="20">
        <f>_xlfn.XLOOKUP(A180,Importation!AC:AC,Importation!M:M)</f>
        <v>0</v>
      </c>
      <c r="D180" s="21">
        <f>SUMIF(Importation!$AC:$AC,$A180,Importation!AH:AH)</f>
        <v>0</v>
      </c>
      <c r="E180" s="21">
        <f>SUMIF(Importation!$AC:$AC,$A180,Importation!AI:AI)</f>
        <v>0</v>
      </c>
      <c r="F180" s="21">
        <f>SUMIF(Importation!$AC:$AC,$A180,Importation!AJ:AJ)</f>
        <v>0</v>
      </c>
      <c r="G180" s="21">
        <f>SUMIF(Importation!$AC:$AC,$A180,Importation!AK:AK)</f>
        <v>0</v>
      </c>
      <c r="H180" s="21">
        <f>SUMIF(Importation!$AC:$AC,$A180,Importation!AL:AL)</f>
        <v>0</v>
      </c>
      <c r="I180" s="21">
        <f>SUMIF(Importation!$AC:$AC,$A180,Importation!AM:AM)</f>
        <v>0</v>
      </c>
      <c r="J180" s="22">
        <f>SUMIF(Importation!$AC:$AC,$A180,Importation!AN:AN)</f>
        <v>0</v>
      </c>
    </row>
    <row r="181" spans="1:10" x14ac:dyDescent="0.25">
      <c r="A181" s="13"/>
      <c r="B181" s="14">
        <f>_xlfn.XLOOKUP(A181,Importation!AC:AC,Importation!N:N)</f>
        <v>0</v>
      </c>
      <c r="C181" s="15">
        <f>_xlfn.XLOOKUP(A181,Importation!AC:AC,Importation!M:M)</f>
        <v>0</v>
      </c>
      <c r="D181" s="16">
        <f>SUMIF(Importation!$AC:$AC,$A181,Importation!AH:AH)</f>
        <v>0</v>
      </c>
      <c r="E181" s="16">
        <f>SUMIF(Importation!$AC:$AC,$A181,Importation!AI:AI)</f>
        <v>0</v>
      </c>
      <c r="F181" s="16">
        <f>SUMIF(Importation!$AC:$AC,$A181,Importation!AJ:AJ)</f>
        <v>0</v>
      </c>
      <c r="G181" s="16">
        <f>SUMIF(Importation!$AC:$AC,$A181,Importation!AK:AK)</f>
        <v>0</v>
      </c>
      <c r="H181" s="16">
        <f>SUMIF(Importation!$AC:$AC,$A181,Importation!AL:AL)</f>
        <v>0</v>
      </c>
      <c r="I181" s="16">
        <f>SUMIF(Importation!$AC:$AC,$A181,Importation!AM:AM)</f>
        <v>0</v>
      </c>
      <c r="J181" s="17">
        <f>SUMIF(Importation!$AC:$AC,$A181,Importation!AN:AN)</f>
        <v>0</v>
      </c>
    </row>
    <row r="182" spans="1:10" x14ac:dyDescent="0.25">
      <c r="A182" s="18"/>
      <c r="B182" s="19">
        <f>_xlfn.XLOOKUP(A182,Importation!AC:AC,Importation!N:N)</f>
        <v>0</v>
      </c>
      <c r="C182" s="20">
        <f>_xlfn.XLOOKUP(A182,Importation!AC:AC,Importation!M:M)</f>
        <v>0</v>
      </c>
      <c r="D182" s="21">
        <f>SUMIF(Importation!$AC:$AC,$A182,Importation!AH:AH)</f>
        <v>0</v>
      </c>
      <c r="E182" s="21">
        <f>SUMIF(Importation!$AC:$AC,$A182,Importation!AI:AI)</f>
        <v>0</v>
      </c>
      <c r="F182" s="21">
        <f>SUMIF(Importation!$AC:$AC,$A182,Importation!AJ:AJ)</f>
        <v>0</v>
      </c>
      <c r="G182" s="21">
        <f>SUMIF(Importation!$AC:$AC,$A182,Importation!AK:AK)</f>
        <v>0</v>
      </c>
      <c r="H182" s="21">
        <f>SUMIF(Importation!$AC:$AC,$A182,Importation!AL:AL)</f>
        <v>0</v>
      </c>
      <c r="I182" s="21">
        <f>SUMIF(Importation!$AC:$AC,$A182,Importation!AM:AM)</f>
        <v>0</v>
      </c>
      <c r="J182" s="22">
        <f>SUMIF(Importation!$AC:$AC,$A182,Importation!AN:AN)</f>
        <v>0</v>
      </c>
    </row>
    <row r="183" spans="1:10" x14ac:dyDescent="0.25">
      <c r="A183" s="13"/>
      <c r="B183" s="14">
        <f>_xlfn.XLOOKUP(A183,Importation!AC:AC,Importation!N:N)</f>
        <v>0</v>
      </c>
      <c r="C183" s="15">
        <f>_xlfn.XLOOKUP(A183,Importation!AC:AC,Importation!M:M)</f>
        <v>0</v>
      </c>
      <c r="D183" s="16">
        <f>SUMIF(Importation!$AC:$AC,$A183,Importation!AH:AH)</f>
        <v>0</v>
      </c>
      <c r="E183" s="16">
        <f>SUMIF(Importation!$AC:$AC,$A183,Importation!AI:AI)</f>
        <v>0</v>
      </c>
      <c r="F183" s="16">
        <f>SUMIF(Importation!$AC:$AC,$A183,Importation!AJ:AJ)</f>
        <v>0</v>
      </c>
      <c r="G183" s="16">
        <f>SUMIF(Importation!$AC:$AC,$A183,Importation!AK:AK)</f>
        <v>0</v>
      </c>
      <c r="H183" s="16">
        <f>SUMIF(Importation!$AC:$AC,$A183,Importation!AL:AL)</f>
        <v>0</v>
      </c>
      <c r="I183" s="16">
        <f>SUMIF(Importation!$AC:$AC,$A183,Importation!AM:AM)</f>
        <v>0</v>
      </c>
      <c r="J183" s="17">
        <f>SUMIF(Importation!$AC:$AC,$A183,Importation!AN:AN)</f>
        <v>0</v>
      </c>
    </row>
    <row r="184" spans="1:10" x14ac:dyDescent="0.25">
      <c r="A184" s="18"/>
      <c r="B184" s="19">
        <f>_xlfn.XLOOKUP(A184,Importation!AC:AC,Importation!N:N)</f>
        <v>0</v>
      </c>
      <c r="C184" s="20">
        <f>_xlfn.XLOOKUP(A184,Importation!AC:AC,Importation!M:M)</f>
        <v>0</v>
      </c>
      <c r="D184" s="21">
        <f>SUMIF(Importation!$AC:$AC,$A184,Importation!AH:AH)</f>
        <v>0</v>
      </c>
      <c r="E184" s="21">
        <f>SUMIF(Importation!$AC:$AC,$A184,Importation!AI:AI)</f>
        <v>0</v>
      </c>
      <c r="F184" s="21">
        <f>SUMIF(Importation!$AC:$AC,$A184,Importation!AJ:AJ)</f>
        <v>0</v>
      </c>
      <c r="G184" s="21">
        <f>SUMIF(Importation!$AC:$AC,$A184,Importation!AK:AK)</f>
        <v>0</v>
      </c>
      <c r="H184" s="21">
        <f>SUMIF(Importation!$AC:$AC,$A184,Importation!AL:AL)</f>
        <v>0</v>
      </c>
      <c r="I184" s="21">
        <f>SUMIF(Importation!$AC:$AC,$A184,Importation!AM:AM)</f>
        <v>0</v>
      </c>
      <c r="J184" s="22">
        <f>SUMIF(Importation!$AC:$AC,$A184,Importation!AN:AN)</f>
        <v>0</v>
      </c>
    </row>
    <row r="185" spans="1:10" x14ac:dyDescent="0.25">
      <c r="A185" s="13"/>
      <c r="B185" s="14">
        <f>_xlfn.XLOOKUP(A185,Importation!AC:AC,Importation!N:N)</f>
        <v>0</v>
      </c>
      <c r="C185" s="15">
        <f>_xlfn.XLOOKUP(A185,Importation!AC:AC,Importation!M:M)</f>
        <v>0</v>
      </c>
      <c r="D185" s="16">
        <f>SUMIF(Importation!$AC:$AC,$A185,Importation!AH:AH)</f>
        <v>0</v>
      </c>
      <c r="E185" s="16">
        <f>SUMIF(Importation!$AC:$AC,$A185,Importation!AI:AI)</f>
        <v>0</v>
      </c>
      <c r="F185" s="16">
        <f>SUMIF(Importation!$AC:$AC,$A185,Importation!AJ:AJ)</f>
        <v>0</v>
      </c>
      <c r="G185" s="16">
        <f>SUMIF(Importation!$AC:$AC,$A185,Importation!AK:AK)</f>
        <v>0</v>
      </c>
      <c r="H185" s="16">
        <f>SUMIF(Importation!$AC:$AC,$A185,Importation!AL:AL)</f>
        <v>0</v>
      </c>
      <c r="I185" s="16">
        <f>SUMIF(Importation!$AC:$AC,$A185,Importation!AM:AM)</f>
        <v>0</v>
      </c>
      <c r="J185" s="17">
        <f>SUMIF(Importation!$AC:$AC,$A185,Importation!AN:AN)</f>
        <v>0</v>
      </c>
    </row>
    <row r="186" spans="1:10" x14ac:dyDescent="0.25">
      <c r="A186" s="18"/>
      <c r="B186" s="19">
        <f>_xlfn.XLOOKUP(A186,Importation!AC:AC,Importation!N:N)</f>
        <v>0</v>
      </c>
      <c r="C186" s="20">
        <f>_xlfn.XLOOKUP(A186,Importation!AC:AC,Importation!M:M)</f>
        <v>0</v>
      </c>
      <c r="D186" s="21">
        <f>SUMIF(Importation!$AC:$AC,$A186,Importation!AH:AH)</f>
        <v>0</v>
      </c>
      <c r="E186" s="21">
        <f>SUMIF(Importation!$AC:$AC,$A186,Importation!AI:AI)</f>
        <v>0</v>
      </c>
      <c r="F186" s="21">
        <f>SUMIF(Importation!$AC:$AC,$A186,Importation!AJ:AJ)</f>
        <v>0</v>
      </c>
      <c r="G186" s="21">
        <f>SUMIF(Importation!$AC:$AC,$A186,Importation!AK:AK)</f>
        <v>0</v>
      </c>
      <c r="H186" s="21">
        <f>SUMIF(Importation!$AC:$AC,$A186,Importation!AL:AL)</f>
        <v>0</v>
      </c>
      <c r="I186" s="21">
        <f>SUMIF(Importation!$AC:$AC,$A186,Importation!AM:AM)</f>
        <v>0</v>
      </c>
      <c r="J186" s="22">
        <f>SUMIF(Importation!$AC:$AC,$A186,Importation!AN:AN)</f>
        <v>0</v>
      </c>
    </row>
    <row r="187" spans="1:10" x14ac:dyDescent="0.25">
      <c r="A187" s="13"/>
      <c r="B187" s="14">
        <f>_xlfn.XLOOKUP(A187,Importation!AC:AC,Importation!N:N)</f>
        <v>0</v>
      </c>
      <c r="C187" s="15">
        <f>_xlfn.XLOOKUP(A187,Importation!AC:AC,Importation!M:M)</f>
        <v>0</v>
      </c>
      <c r="D187" s="16">
        <f>SUMIF(Importation!$AC:$AC,$A187,Importation!AH:AH)</f>
        <v>0</v>
      </c>
      <c r="E187" s="16">
        <f>SUMIF(Importation!$AC:$AC,$A187,Importation!AI:AI)</f>
        <v>0</v>
      </c>
      <c r="F187" s="16">
        <f>SUMIF(Importation!$AC:$AC,$A187,Importation!AJ:AJ)</f>
        <v>0</v>
      </c>
      <c r="G187" s="16">
        <f>SUMIF(Importation!$AC:$AC,$A187,Importation!AK:AK)</f>
        <v>0</v>
      </c>
      <c r="H187" s="16">
        <f>SUMIF(Importation!$AC:$AC,$A187,Importation!AL:AL)</f>
        <v>0</v>
      </c>
      <c r="I187" s="16">
        <f>SUMIF(Importation!$AC:$AC,$A187,Importation!AM:AM)</f>
        <v>0</v>
      </c>
      <c r="J187" s="17">
        <f>SUMIF(Importation!$AC:$AC,$A187,Importation!AN:AN)</f>
        <v>0</v>
      </c>
    </row>
    <row r="188" spans="1:10" x14ac:dyDescent="0.25">
      <c r="A188" s="18"/>
      <c r="B188" s="19">
        <f>_xlfn.XLOOKUP(A188,Importation!AC:AC,Importation!N:N)</f>
        <v>0</v>
      </c>
      <c r="C188" s="20">
        <f>_xlfn.XLOOKUP(A188,Importation!AC:AC,Importation!M:M)</f>
        <v>0</v>
      </c>
      <c r="D188" s="21">
        <f>SUMIF(Importation!$AC:$AC,$A188,Importation!AH:AH)</f>
        <v>0</v>
      </c>
      <c r="E188" s="21">
        <f>SUMIF(Importation!$AC:$AC,$A188,Importation!AI:AI)</f>
        <v>0</v>
      </c>
      <c r="F188" s="21">
        <f>SUMIF(Importation!$AC:$AC,$A188,Importation!AJ:AJ)</f>
        <v>0</v>
      </c>
      <c r="G188" s="21">
        <f>SUMIF(Importation!$AC:$AC,$A188,Importation!AK:AK)</f>
        <v>0</v>
      </c>
      <c r="H188" s="21">
        <f>SUMIF(Importation!$AC:$AC,$A188,Importation!AL:AL)</f>
        <v>0</v>
      </c>
      <c r="I188" s="21">
        <f>SUMIF(Importation!$AC:$AC,$A188,Importation!AM:AM)</f>
        <v>0</v>
      </c>
      <c r="J188" s="22">
        <f>SUMIF(Importation!$AC:$AC,$A188,Importation!AN:AN)</f>
        <v>0</v>
      </c>
    </row>
    <row r="189" spans="1:10" x14ac:dyDescent="0.25">
      <c r="A189" s="13"/>
      <c r="B189" s="14">
        <f>_xlfn.XLOOKUP(A189,Importation!AC:AC,Importation!N:N)</f>
        <v>0</v>
      </c>
      <c r="C189" s="15">
        <f>_xlfn.XLOOKUP(A189,Importation!AC:AC,Importation!M:M)</f>
        <v>0</v>
      </c>
      <c r="D189" s="16">
        <f>SUMIF(Importation!$AC:$AC,$A189,Importation!AH:AH)</f>
        <v>0</v>
      </c>
      <c r="E189" s="16">
        <f>SUMIF(Importation!$AC:$AC,$A189,Importation!AI:AI)</f>
        <v>0</v>
      </c>
      <c r="F189" s="16">
        <f>SUMIF(Importation!$AC:$AC,$A189,Importation!AJ:AJ)</f>
        <v>0</v>
      </c>
      <c r="G189" s="16">
        <f>SUMIF(Importation!$AC:$AC,$A189,Importation!AK:AK)</f>
        <v>0</v>
      </c>
      <c r="H189" s="16">
        <f>SUMIF(Importation!$AC:$AC,$A189,Importation!AL:AL)</f>
        <v>0</v>
      </c>
      <c r="I189" s="16">
        <f>SUMIF(Importation!$AC:$AC,$A189,Importation!AM:AM)</f>
        <v>0</v>
      </c>
      <c r="J189" s="17">
        <f>SUMIF(Importation!$AC:$AC,$A189,Importation!AN:AN)</f>
        <v>0</v>
      </c>
    </row>
    <row r="190" spans="1:10" x14ac:dyDescent="0.25">
      <c r="A190" s="18"/>
      <c r="B190" s="19">
        <f>_xlfn.XLOOKUP(A190,Importation!AC:AC,Importation!N:N)</f>
        <v>0</v>
      </c>
      <c r="C190" s="20">
        <f>_xlfn.XLOOKUP(A190,Importation!AC:AC,Importation!M:M)</f>
        <v>0</v>
      </c>
      <c r="D190" s="21">
        <f>SUMIF(Importation!$AC:$AC,$A190,Importation!AH:AH)</f>
        <v>0</v>
      </c>
      <c r="E190" s="21">
        <f>SUMIF(Importation!$AC:$AC,$A190,Importation!AI:AI)</f>
        <v>0</v>
      </c>
      <c r="F190" s="21">
        <f>SUMIF(Importation!$AC:$AC,$A190,Importation!AJ:AJ)</f>
        <v>0</v>
      </c>
      <c r="G190" s="21">
        <f>SUMIF(Importation!$AC:$AC,$A190,Importation!AK:AK)</f>
        <v>0</v>
      </c>
      <c r="H190" s="21">
        <f>SUMIF(Importation!$AC:$AC,$A190,Importation!AL:AL)</f>
        <v>0</v>
      </c>
      <c r="I190" s="21">
        <f>SUMIF(Importation!$AC:$AC,$A190,Importation!AM:AM)</f>
        <v>0</v>
      </c>
      <c r="J190" s="22">
        <f>SUMIF(Importation!$AC:$AC,$A190,Importation!AN:AN)</f>
        <v>0</v>
      </c>
    </row>
    <row r="191" spans="1:10" x14ac:dyDescent="0.25">
      <c r="A191" s="13"/>
      <c r="B191" s="14">
        <f>_xlfn.XLOOKUP(A191,Importation!AC:AC,Importation!N:N)</f>
        <v>0</v>
      </c>
      <c r="C191" s="15">
        <f>_xlfn.XLOOKUP(A191,Importation!AC:AC,Importation!M:M)</f>
        <v>0</v>
      </c>
      <c r="D191" s="16">
        <f>SUMIF(Importation!$AC:$AC,$A191,Importation!AH:AH)</f>
        <v>0</v>
      </c>
      <c r="E191" s="16">
        <f>SUMIF(Importation!$AC:$AC,$A191,Importation!AI:AI)</f>
        <v>0</v>
      </c>
      <c r="F191" s="16">
        <f>SUMIF(Importation!$AC:$AC,$A191,Importation!AJ:AJ)</f>
        <v>0</v>
      </c>
      <c r="G191" s="16">
        <f>SUMIF(Importation!$AC:$AC,$A191,Importation!AK:AK)</f>
        <v>0</v>
      </c>
      <c r="H191" s="16">
        <f>SUMIF(Importation!$AC:$AC,$A191,Importation!AL:AL)</f>
        <v>0</v>
      </c>
      <c r="I191" s="16">
        <f>SUMIF(Importation!$AC:$AC,$A191,Importation!AM:AM)</f>
        <v>0</v>
      </c>
      <c r="J191" s="17">
        <f>SUMIF(Importation!$AC:$AC,$A191,Importation!AN:AN)</f>
        <v>0</v>
      </c>
    </row>
    <row r="192" spans="1:10" x14ac:dyDescent="0.25">
      <c r="A192" s="18"/>
      <c r="B192" s="19">
        <f>_xlfn.XLOOKUP(A192,Importation!AC:AC,Importation!N:N)</f>
        <v>0</v>
      </c>
      <c r="C192" s="20">
        <f>_xlfn.XLOOKUP(A192,Importation!AC:AC,Importation!M:M)</f>
        <v>0</v>
      </c>
      <c r="D192" s="21">
        <f>SUMIF(Importation!$AC:$AC,$A192,Importation!AH:AH)</f>
        <v>0</v>
      </c>
      <c r="E192" s="21">
        <f>SUMIF(Importation!$AC:$AC,$A192,Importation!AI:AI)</f>
        <v>0</v>
      </c>
      <c r="F192" s="21">
        <f>SUMIF(Importation!$AC:$AC,$A192,Importation!AJ:AJ)</f>
        <v>0</v>
      </c>
      <c r="G192" s="21">
        <f>SUMIF(Importation!$AC:$AC,$A192,Importation!AK:AK)</f>
        <v>0</v>
      </c>
      <c r="H192" s="21">
        <f>SUMIF(Importation!$AC:$AC,$A192,Importation!AL:AL)</f>
        <v>0</v>
      </c>
      <c r="I192" s="21">
        <f>SUMIF(Importation!$AC:$AC,$A192,Importation!AM:AM)</f>
        <v>0</v>
      </c>
      <c r="J192" s="22">
        <f>SUMIF(Importation!$AC:$AC,$A192,Importation!AN:AN)</f>
        <v>0</v>
      </c>
    </row>
    <row r="193" spans="1:10" x14ac:dyDescent="0.25">
      <c r="A193" s="13"/>
      <c r="B193" s="14">
        <f>_xlfn.XLOOKUP(A193,Importation!AC:AC,Importation!N:N)</f>
        <v>0</v>
      </c>
      <c r="C193" s="15">
        <f>_xlfn.XLOOKUP(A193,Importation!AC:AC,Importation!M:M)</f>
        <v>0</v>
      </c>
      <c r="D193" s="16">
        <f>SUMIF(Importation!$AC:$AC,$A193,Importation!AH:AH)</f>
        <v>0</v>
      </c>
      <c r="E193" s="16">
        <f>SUMIF(Importation!$AC:$AC,$A193,Importation!AI:AI)</f>
        <v>0</v>
      </c>
      <c r="F193" s="16">
        <f>SUMIF(Importation!$AC:$AC,$A193,Importation!AJ:AJ)</f>
        <v>0</v>
      </c>
      <c r="G193" s="16">
        <f>SUMIF(Importation!$AC:$AC,$A193,Importation!AK:AK)</f>
        <v>0</v>
      </c>
      <c r="H193" s="16">
        <f>SUMIF(Importation!$AC:$AC,$A193,Importation!AL:AL)</f>
        <v>0</v>
      </c>
      <c r="I193" s="16">
        <f>SUMIF(Importation!$AC:$AC,$A193,Importation!AM:AM)</f>
        <v>0</v>
      </c>
      <c r="J193" s="17">
        <f>SUMIF(Importation!$AC:$AC,$A193,Importation!AN:AN)</f>
        <v>0</v>
      </c>
    </row>
    <row r="194" spans="1:10" x14ac:dyDescent="0.25">
      <c r="A194" s="18"/>
      <c r="B194" s="19">
        <f>_xlfn.XLOOKUP(A194,Importation!AC:AC,Importation!N:N)</f>
        <v>0</v>
      </c>
      <c r="C194" s="20">
        <f>_xlfn.XLOOKUP(A194,Importation!AC:AC,Importation!M:M)</f>
        <v>0</v>
      </c>
      <c r="D194" s="21">
        <f>SUMIF(Importation!$AC:$AC,$A194,Importation!AH:AH)</f>
        <v>0</v>
      </c>
      <c r="E194" s="21">
        <f>SUMIF(Importation!$AC:$AC,$A194,Importation!AI:AI)</f>
        <v>0</v>
      </c>
      <c r="F194" s="21">
        <f>SUMIF(Importation!$AC:$AC,$A194,Importation!AJ:AJ)</f>
        <v>0</v>
      </c>
      <c r="G194" s="21">
        <f>SUMIF(Importation!$AC:$AC,$A194,Importation!AK:AK)</f>
        <v>0</v>
      </c>
      <c r="H194" s="21">
        <f>SUMIF(Importation!$AC:$AC,$A194,Importation!AL:AL)</f>
        <v>0</v>
      </c>
      <c r="I194" s="21">
        <f>SUMIF(Importation!$AC:$AC,$A194,Importation!AM:AM)</f>
        <v>0</v>
      </c>
      <c r="J194" s="22">
        <f>SUMIF(Importation!$AC:$AC,$A194,Importation!AN:AN)</f>
        <v>0</v>
      </c>
    </row>
    <row r="195" spans="1:10" x14ac:dyDescent="0.25">
      <c r="A195" s="13"/>
      <c r="B195" s="14">
        <f>_xlfn.XLOOKUP(A195,Importation!AC:AC,Importation!N:N)</f>
        <v>0</v>
      </c>
      <c r="C195" s="15">
        <f>_xlfn.XLOOKUP(A195,Importation!AC:AC,Importation!M:M)</f>
        <v>0</v>
      </c>
      <c r="D195" s="16">
        <f>SUMIF(Importation!$AC:$AC,$A195,Importation!AH:AH)</f>
        <v>0</v>
      </c>
      <c r="E195" s="16">
        <f>SUMIF(Importation!$AC:$AC,$A195,Importation!AI:AI)</f>
        <v>0</v>
      </c>
      <c r="F195" s="16">
        <f>SUMIF(Importation!$AC:$AC,$A195,Importation!AJ:AJ)</f>
        <v>0</v>
      </c>
      <c r="G195" s="16">
        <f>SUMIF(Importation!$AC:$AC,$A195,Importation!AK:AK)</f>
        <v>0</v>
      </c>
      <c r="H195" s="16">
        <f>SUMIF(Importation!$AC:$AC,$A195,Importation!AL:AL)</f>
        <v>0</v>
      </c>
      <c r="I195" s="16">
        <f>SUMIF(Importation!$AC:$AC,$A195,Importation!AM:AM)</f>
        <v>0</v>
      </c>
      <c r="J195" s="17">
        <f>SUMIF(Importation!$AC:$AC,$A195,Importation!AN:AN)</f>
        <v>0</v>
      </c>
    </row>
    <row r="196" spans="1:10" x14ac:dyDescent="0.25">
      <c r="A196" s="18"/>
      <c r="B196" s="19">
        <f>_xlfn.XLOOKUP(A196,Importation!AC:AC,Importation!N:N)</f>
        <v>0</v>
      </c>
      <c r="C196" s="20">
        <f>_xlfn.XLOOKUP(A196,Importation!AC:AC,Importation!M:M)</f>
        <v>0</v>
      </c>
      <c r="D196" s="21">
        <f>SUMIF(Importation!$AC:$AC,$A196,Importation!AH:AH)</f>
        <v>0</v>
      </c>
      <c r="E196" s="21">
        <f>SUMIF(Importation!$AC:$AC,$A196,Importation!AI:AI)</f>
        <v>0</v>
      </c>
      <c r="F196" s="21">
        <f>SUMIF(Importation!$AC:$AC,$A196,Importation!AJ:AJ)</f>
        <v>0</v>
      </c>
      <c r="G196" s="21">
        <f>SUMIF(Importation!$AC:$AC,$A196,Importation!AK:AK)</f>
        <v>0</v>
      </c>
      <c r="H196" s="21">
        <f>SUMIF(Importation!$AC:$AC,$A196,Importation!AL:AL)</f>
        <v>0</v>
      </c>
      <c r="I196" s="21">
        <f>SUMIF(Importation!$AC:$AC,$A196,Importation!AM:AM)</f>
        <v>0</v>
      </c>
      <c r="J196" s="22">
        <f>SUMIF(Importation!$AC:$AC,$A196,Importation!AN:AN)</f>
        <v>0</v>
      </c>
    </row>
    <row r="197" spans="1:10" x14ac:dyDescent="0.25">
      <c r="A197" s="13"/>
      <c r="B197" s="14">
        <f>_xlfn.XLOOKUP(A197,Importation!AC:AC,Importation!N:N)</f>
        <v>0</v>
      </c>
      <c r="C197" s="15">
        <f>_xlfn.XLOOKUP(A197,Importation!AC:AC,Importation!M:M)</f>
        <v>0</v>
      </c>
      <c r="D197" s="16">
        <f>SUMIF(Importation!$AC:$AC,$A197,Importation!AH:AH)</f>
        <v>0</v>
      </c>
      <c r="E197" s="16">
        <f>SUMIF(Importation!$AC:$AC,$A197,Importation!AI:AI)</f>
        <v>0</v>
      </c>
      <c r="F197" s="16">
        <f>SUMIF(Importation!$AC:$AC,$A197,Importation!AJ:AJ)</f>
        <v>0</v>
      </c>
      <c r="G197" s="16">
        <f>SUMIF(Importation!$AC:$AC,$A197,Importation!AK:AK)</f>
        <v>0</v>
      </c>
      <c r="H197" s="16">
        <f>SUMIF(Importation!$AC:$AC,$A197,Importation!AL:AL)</f>
        <v>0</v>
      </c>
      <c r="I197" s="16">
        <f>SUMIF(Importation!$AC:$AC,$A197,Importation!AM:AM)</f>
        <v>0</v>
      </c>
      <c r="J197" s="17">
        <f>SUMIF(Importation!$AC:$AC,$A197,Importation!AN:AN)</f>
        <v>0</v>
      </c>
    </row>
    <row r="198" spans="1:10" x14ac:dyDescent="0.25">
      <c r="A198" s="18"/>
      <c r="B198" s="19">
        <f>_xlfn.XLOOKUP(A198,Importation!AC:AC,Importation!N:N)</f>
        <v>0</v>
      </c>
      <c r="C198" s="20">
        <f>_xlfn.XLOOKUP(A198,Importation!AC:AC,Importation!M:M)</f>
        <v>0</v>
      </c>
      <c r="D198" s="21">
        <f>SUMIF(Importation!$AC:$AC,$A198,Importation!AH:AH)</f>
        <v>0</v>
      </c>
      <c r="E198" s="21">
        <f>SUMIF(Importation!$AC:$AC,$A198,Importation!AI:AI)</f>
        <v>0</v>
      </c>
      <c r="F198" s="21">
        <f>SUMIF(Importation!$AC:$AC,$A198,Importation!AJ:AJ)</f>
        <v>0</v>
      </c>
      <c r="G198" s="21">
        <f>SUMIF(Importation!$AC:$AC,$A198,Importation!AK:AK)</f>
        <v>0</v>
      </c>
      <c r="H198" s="21">
        <f>SUMIF(Importation!$AC:$AC,$A198,Importation!AL:AL)</f>
        <v>0</v>
      </c>
      <c r="I198" s="21">
        <f>SUMIF(Importation!$AC:$AC,$A198,Importation!AM:AM)</f>
        <v>0</v>
      </c>
      <c r="J198" s="22">
        <f>SUMIF(Importation!$AC:$AC,$A198,Importation!AN:AN)</f>
        <v>0</v>
      </c>
    </row>
    <row r="199" spans="1:10" x14ac:dyDescent="0.25">
      <c r="A199" s="13"/>
      <c r="B199" s="14">
        <f>_xlfn.XLOOKUP(A199,Importation!AC:AC,Importation!N:N)</f>
        <v>0</v>
      </c>
      <c r="C199" s="15">
        <f>_xlfn.XLOOKUP(A199,Importation!AC:AC,Importation!M:M)</f>
        <v>0</v>
      </c>
      <c r="D199" s="16">
        <f>SUMIF(Importation!$AC:$AC,$A199,Importation!AH:AH)</f>
        <v>0</v>
      </c>
      <c r="E199" s="16">
        <f>SUMIF(Importation!$AC:$AC,$A199,Importation!AI:AI)</f>
        <v>0</v>
      </c>
      <c r="F199" s="16">
        <f>SUMIF(Importation!$AC:$AC,$A199,Importation!AJ:AJ)</f>
        <v>0</v>
      </c>
      <c r="G199" s="16">
        <f>SUMIF(Importation!$AC:$AC,$A199,Importation!AK:AK)</f>
        <v>0</v>
      </c>
      <c r="H199" s="16">
        <f>SUMIF(Importation!$AC:$AC,$A199,Importation!AL:AL)</f>
        <v>0</v>
      </c>
      <c r="I199" s="16">
        <f>SUMIF(Importation!$AC:$AC,$A199,Importation!AM:AM)</f>
        <v>0</v>
      </c>
      <c r="J199" s="17">
        <f>SUMIF(Importation!$AC:$AC,$A199,Importation!AN:AN)</f>
        <v>0</v>
      </c>
    </row>
    <row r="200" spans="1:10" x14ac:dyDescent="0.25">
      <c r="A200" s="18"/>
      <c r="B200" s="19">
        <f>_xlfn.XLOOKUP(A200,Importation!AC:AC,Importation!N:N)</f>
        <v>0</v>
      </c>
      <c r="C200" s="20">
        <f>_xlfn.XLOOKUP(A200,Importation!AC:AC,Importation!M:M)</f>
        <v>0</v>
      </c>
      <c r="D200" s="21">
        <f>SUMIF(Importation!$AC:$AC,$A200,Importation!AH:AH)</f>
        <v>0</v>
      </c>
      <c r="E200" s="21">
        <f>SUMIF(Importation!$AC:$AC,$A200,Importation!AI:AI)</f>
        <v>0</v>
      </c>
      <c r="F200" s="21">
        <f>SUMIF(Importation!$AC:$AC,$A200,Importation!AJ:AJ)</f>
        <v>0</v>
      </c>
      <c r="G200" s="21">
        <f>SUMIF(Importation!$AC:$AC,$A200,Importation!AK:AK)</f>
        <v>0</v>
      </c>
      <c r="H200" s="21">
        <f>SUMIF(Importation!$AC:$AC,$A200,Importation!AL:AL)</f>
        <v>0</v>
      </c>
      <c r="I200" s="21">
        <f>SUMIF(Importation!$AC:$AC,$A200,Importation!AM:AM)</f>
        <v>0</v>
      </c>
      <c r="J200" s="22">
        <f>SUMIF(Importation!$AC:$AC,$A200,Importation!AN:AN)</f>
        <v>0</v>
      </c>
    </row>
    <row r="201" spans="1:10" x14ac:dyDescent="0.25">
      <c r="A201" s="13"/>
      <c r="B201" s="14">
        <f>_xlfn.XLOOKUP(A201,Importation!AC:AC,Importation!N:N)</f>
        <v>0</v>
      </c>
      <c r="C201" s="15">
        <f>_xlfn.XLOOKUP(A201,Importation!AC:AC,Importation!M:M)</f>
        <v>0</v>
      </c>
      <c r="D201" s="16">
        <f>SUMIF(Importation!$AC:$AC,$A201,Importation!AH:AH)</f>
        <v>0</v>
      </c>
      <c r="E201" s="16">
        <f>SUMIF(Importation!$AC:$AC,$A201,Importation!AI:AI)</f>
        <v>0</v>
      </c>
      <c r="F201" s="16">
        <f>SUMIF(Importation!$AC:$AC,$A201,Importation!AJ:AJ)</f>
        <v>0</v>
      </c>
      <c r="G201" s="16">
        <f>SUMIF(Importation!$AC:$AC,$A201,Importation!AK:AK)</f>
        <v>0</v>
      </c>
      <c r="H201" s="16">
        <f>SUMIF(Importation!$AC:$AC,$A201,Importation!AL:AL)</f>
        <v>0</v>
      </c>
      <c r="I201" s="16">
        <f>SUMIF(Importation!$AC:$AC,$A201,Importation!AM:AM)</f>
        <v>0</v>
      </c>
      <c r="J201" s="17">
        <f>SUMIF(Importation!$AC:$AC,$A201,Importation!AN:AN)</f>
        <v>0</v>
      </c>
    </row>
    <row r="202" spans="1:10" x14ac:dyDescent="0.25">
      <c r="A202" s="18"/>
      <c r="B202" s="19">
        <f>_xlfn.XLOOKUP(A202,Importation!AC:AC,Importation!N:N)</f>
        <v>0</v>
      </c>
      <c r="C202" s="20">
        <f>_xlfn.XLOOKUP(A202,Importation!AC:AC,Importation!M:M)</f>
        <v>0</v>
      </c>
      <c r="D202" s="21">
        <f>SUMIF(Importation!$AC:$AC,$A202,Importation!AH:AH)</f>
        <v>0</v>
      </c>
      <c r="E202" s="21">
        <f>SUMIF(Importation!$AC:$AC,$A202,Importation!AI:AI)</f>
        <v>0</v>
      </c>
      <c r="F202" s="21">
        <f>SUMIF(Importation!$AC:$AC,$A202,Importation!AJ:AJ)</f>
        <v>0</v>
      </c>
      <c r="G202" s="21">
        <f>SUMIF(Importation!$AC:$AC,$A202,Importation!AK:AK)</f>
        <v>0</v>
      </c>
      <c r="H202" s="21">
        <f>SUMIF(Importation!$AC:$AC,$A202,Importation!AL:AL)</f>
        <v>0</v>
      </c>
      <c r="I202" s="21">
        <f>SUMIF(Importation!$AC:$AC,$A202,Importation!AM:AM)</f>
        <v>0</v>
      </c>
      <c r="J202" s="22">
        <f>SUMIF(Importation!$AC:$AC,$A202,Importation!AN:AN)</f>
        <v>0</v>
      </c>
    </row>
    <row r="203" spans="1:10" x14ac:dyDescent="0.25">
      <c r="A203" s="13"/>
      <c r="B203" s="14">
        <f>_xlfn.XLOOKUP(A203,Importation!AC:AC,Importation!N:N)</f>
        <v>0</v>
      </c>
      <c r="C203" s="15">
        <f>_xlfn.XLOOKUP(A203,Importation!AC:AC,Importation!M:M)</f>
        <v>0</v>
      </c>
      <c r="D203" s="16">
        <f>SUMIF(Importation!$AC:$AC,$A203,Importation!AH:AH)</f>
        <v>0</v>
      </c>
      <c r="E203" s="16">
        <f>SUMIF(Importation!$AC:$AC,$A203,Importation!AI:AI)</f>
        <v>0</v>
      </c>
      <c r="F203" s="16">
        <f>SUMIF(Importation!$AC:$AC,$A203,Importation!AJ:AJ)</f>
        <v>0</v>
      </c>
      <c r="G203" s="16">
        <f>SUMIF(Importation!$AC:$AC,$A203,Importation!AK:AK)</f>
        <v>0</v>
      </c>
      <c r="H203" s="16">
        <f>SUMIF(Importation!$AC:$AC,$A203,Importation!AL:AL)</f>
        <v>0</v>
      </c>
      <c r="I203" s="16">
        <f>SUMIF(Importation!$AC:$AC,$A203,Importation!AM:AM)</f>
        <v>0</v>
      </c>
      <c r="J203" s="17">
        <f>SUMIF(Importation!$AC:$AC,$A203,Importation!AN:AN)</f>
        <v>0</v>
      </c>
    </row>
    <row r="204" spans="1:10" x14ac:dyDescent="0.25">
      <c r="A204" s="18"/>
      <c r="B204" s="19">
        <f>_xlfn.XLOOKUP(A204,Importation!AC:AC,Importation!N:N)</f>
        <v>0</v>
      </c>
      <c r="C204" s="20">
        <f>_xlfn.XLOOKUP(A204,Importation!AC:AC,Importation!M:M)</f>
        <v>0</v>
      </c>
      <c r="D204" s="21">
        <f>SUMIF(Importation!$AC:$AC,$A204,Importation!AH:AH)</f>
        <v>0</v>
      </c>
      <c r="E204" s="21">
        <f>SUMIF(Importation!$AC:$AC,$A204,Importation!AI:AI)</f>
        <v>0</v>
      </c>
      <c r="F204" s="21">
        <f>SUMIF(Importation!$AC:$AC,$A204,Importation!AJ:AJ)</f>
        <v>0</v>
      </c>
      <c r="G204" s="21">
        <f>SUMIF(Importation!$AC:$AC,$A204,Importation!AK:AK)</f>
        <v>0</v>
      </c>
      <c r="H204" s="21">
        <f>SUMIF(Importation!$AC:$AC,$A204,Importation!AL:AL)</f>
        <v>0</v>
      </c>
      <c r="I204" s="21">
        <f>SUMIF(Importation!$AC:$AC,$A204,Importation!AM:AM)</f>
        <v>0</v>
      </c>
      <c r="J204" s="22">
        <f>SUMIF(Importation!$AC:$AC,$A204,Importation!AN:AN)</f>
        <v>0</v>
      </c>
    </row>
    <row r="205" spans="1:10" x14ac:dyDescent="0.25">
      <c r="A205" s="13"/>
      <c r="B205" s="14">
        <f>_xlfn.XLOOKUP(A205,Importation!AC:AC,Importation!N:N)</f>
        <v>0</v>
      </c>
      <c r="C205" s="15">
        <f>_xlfn.XLOOKUP(A205,Importation!AC:AC,Importation!M:M)</f>
        <v>0</v>
      </c>
      <c r="D205" s="16">
        <f>SUMIF(Importation!$AC:$AC,$A205,Importation!AH:AH)</f>
        <v>0</v>
      </c>
      <c r="E205" s="16">
        <f>SUMIF(Importation!$AC:$AC,$A205,Importation!AI:AI)</f>
        <v>0</v>
      </c>
      <c r="F205" s="16">
        <f>SUMIF(Importation!$AC:$AC,$A205,Importation!AJ:AJ)</f>
        <v>0</v>
      </c>
      <c r="G205" s="16">
        <f>SUMIF(Importation!$AC:$AC,$A205,Importation!AK:AK)</f>
        <v>0</v>
      </c>
      <c r="H205" s="16">
        <f>SUMIF(Importation!$AC:$AC,$A205,Importation!AL:AL)</f>
        <v>0</v>
      </c>
      <c r="I205" s="16">
        <f>SUMIF(Importation!$AC:$AC,$A205,Importation!AM:AM)</f>
        <v>0</v>
      </c>
      <c r="J205" s="17">
        <f>SUMIF(Importation!$AC:$AC,$A205,Importation!AN:AN)</f>
        <v>0</v>
      </c>
    </row>
    <row r="206" spans="1:10" x14ac:dyDescent="0.25">
      <c r="A206" s="18"/>
      <c r="B206" s="19">
        <f>_xlfn.XLOOKUP(A206,Importation!AC:AC,Importation!N:N)</f>
        <v>0</v>
      </c>
      <c r="C206" s="20">
        <f>_xlfn.XLOOKUP(A206,Importation!AC:AC,Importation!M:M)</f>
        <v>0</v>
      </c>
      <c r="D206" s="21">
        <f>SUMIF(Importation!$AC:$AC,$A206,Importation!AH:AH)</f>
        <v>0</v>
      </c>
      <c r="E206" s="21">
        <f>SUMIF(Importation!$AC:$AC,$A206,Importation!AI:AI)</f>
        <v>0</v>
      </c>
      <c r="F206" s="21">
        <f>SUMIF(Importation!$AC:$AC,$A206,Importation!AJ:AJ)</f>
        <v>0</v>
      </c>
      <c r="G206" s="21">
        <f>SUMIF(Importation!$AC:$AC,$A206,Importation!AK:AK)</f>
        <v>0</v>
      </c>
      <c r="H206" s="21">
        <f>SUMIF(Importation!$AC:$AC,$A206,Importation!AL:AL)</f>
        <v>0</v>
      </c>
      <c r="I206" s="21">
        <f>SUMIF(Importation!$AC:$AC,$A206,Importation!AM:AM)</f>
        <v>0</v>
      </c>
      <c r="J206" s="22">
        <f>SUMIF(Importation!$AC:$AC,$A206,Importation!AN:AN)</f>
        <v>0</v>
      </c>
    </row>
    <row r="207" spans="1:10" x14ac:dyDescent="0.25">
      <c r="A207" s="13"/>
      <c r="B207" s="14">
        <f>_xlfn.XLOOKUP(A207,Importation!AC:AC,Importation!N:N)</f>
        <v>0</v>
      </c>
      <c r="C207" s="15">
        <f>_xlfn.XLOOKUP(A207,Importation!AC:AC,Importation!M:M)</f>
        <v>0</v>
      </c>
      <c r="D207" s="16">
        <f>SUMIF(Importation!$AC:$AC,$A207,Importation!AH:AH)</f>
        <v>0</v>
      </c>
      <c r="E207" s="16">
        <f>SUMIF(Importation!$AC:$AC,$A207,Importation!AI:AI)</f>
        <v>0</v>
      </c>
      <c r="F207" s="16">
        <f>SUMIF(Importation!$AC:$AC,$A207,Importation!AJ:AJ)</f>
        <v>0</v>
      </c>
      <c r="G207" s="16">
        <f>SUMIF(Importation!$AC:$AC,$A207,Importation!AK:AK)</f>
        <v>0</v>
      </c>
      <c r="H207" s="16">
        <f>SUMIF(Importation!$AC:$AC,$A207,Importation!AL:AL)</f>
        <v>0</v>
      </c>
      <c r="I207" s="16">
        <f>SUMIF(Importation!$AC:$AC,$A207,Importation!AM:AM)</f>
        <v>0</v>
      </c>
      <c r="J207" s="17">
        <f>SUMIF(Importation!$AC:$AC,$A207,Importation!AN:AN)</f>
        <v>0</v>
      </c>
    </row>
    <row r="208" spans="1:10" x14ac:dyDescent="0.25">
      <c r="A208" s="18"/>
      <c r="B208" s="19">
        <f>_xlfn.XLOOKUP(A208,Importation!AC:AC,Importation!N:N)</f>
        <v>0</v>
      </c>
      <c r="C208" s="20">
        <f>_xlfn.XLOOKUP(A208,Importation!AC:AC,Importation!M:M)</f>
        <v>0</v>
      </c>
      <c r="D208" s="21">
        <f>SUMIF(Importation!$AC:$AC,$A208,Importation!AH:AH)</f>
        <v>0</v>
      </c>
      <c r="E208" s="21">
        <f>SUMIF(Importation!$AC:$AC,$A208,Importation!AI:AI)</f>
        <v>0</v>
      </c>
      <c r="F208" s="21">
        <f>SUMIF(Importation!$AC:$AC,$A208,Importation!AJ:AJ)</f>
        <v>0</v>
      </c>
      <c r="G208" s="21">
        <f>SUMIF(Importation!$AC:$AC,$A208,Importation!AK:AK)</f>
        <v>0</v>
      </c>
      <c r="H208" s="21">
        <f>SUMIF(Importation!$AC:$AC,$A208,Importation!AL:AL)</f>
        <v>0</v>
      </c>
      <c r="I208" s="21">
        <f>SUMIF(Importation!$AC:$AC,$A208,Importation!AM:AM)</f>
        <v>0</v>
      </c>
      <c r="J208" s="22">
        <f>SUMIF(Importation!$AC:$AC,$A208,Importation!AN:AN)</f>
        <v>0</v>
      </c>
    </row>
    <row r="209" spans="1:10" x14ac:dyDescent="0.25">
      <c r="A209" s="13"/>
      <c r="B209" s="14">
        <f>_xlfn.XLOOKUP(A209,Importation!AC:AC,Importation!N:N)</f>
        <v>0</v>
      </c>
      <c r="C209" s="15">
        <f>_xlfn.XLOOKUP(A209,Importation!AC:AC,Importation!M:M)</f>
        <v>0</v>
      </c>
      <c r="D209" s="16">
        <f>SUMIF(Importation!$AC:$AC,$A209,Importation!AH:AH)</f>
        <v>0</v>
      </c>
      <c r="E209" s="16">
        <f>SUMIF(Importation!$AC:$AC,$A209,Importation!AI:AI)</f>
        <v>0</v>
      </c>
      <c r="F209" s="16">
        <f>SUMIF(Importation!$AC:$AC,$A209,Importation!AJ:AJ)</f>
        <v>0</v>
      </c>
      <c r="G209" s="16">
        <f>SUMIF(Importation!$AC:$AC,$A209,Importation!AK:AK)</f>
        <v>0</v>
      </c>
      <c r="H209" s="16">
        <f>SUMIF(Importation!$AC:$AC,$A209,Importation!AL:AL)</f>
        <v>0</v>
      </c>
      <c r="I209" s="16">
        <f>SUMIF(Importation!$AC:$AC,$A209,Importation!AM:AM)</f>
        <v>0</v>
      </c>
      <c r="J209" s="17">
        <f>SUMIF(Importation!$AC:$AC,$A209,Importation!AN:AN)</f>
        <v>0</v>
      </c>
    </row>
    <row r="210" spans="1:10" x14ac:dyDescent="0.25">
      <c r="A210" s="18"/>
      <c r="B210" s="19">
        <f>_xlfn.XLOOKUP(A210,Importation!AC:AC,Importation!N:N)</f>
        <v>0</v>
      </c>
      <c r="C210" s="20">
        <f>_xlfn.XLOOKUP(A210,Importation!AC:AC,Importation!M:M)</f>
        <v>0</v>
      </c>
      <c r="D210" s="21">
        <f>SUMIF(Importation!$AC:$AC,$A210,Importation!AH:AH)</f>
        <v>0</v>
      </c>
      <c r="E210" s="21">
        <f>SUMIF(Importation!$AC:$AC,$A210,Importation!AI:AI)</f>
        <v>0</v>
      </c>
      <c r="F210" s="21">
        <f>SUMIF(Importation!$AC:$AC,$A210,Importation!AJ:AJ)</f>
        <v>0</v>
      </c>
      <c r="G210" s="21">
        <f>SUMIF(Importation!$AC:$AC,$A210,Importation!AK:AK)</f>
        <v>0</v>
      </c>
      <c r="H210" s="21">
        <f>SUMIF(Importation!$AC:$AC,$A210,Importation!AL:AL)</f>
        <v>0</v>
      </c>
      <c r="I210" s="21">
        <f>SUMIF(Importation!$AC:$AC,$A210,Importation!AM:AM)</f>
        <v>0</v>
      </c>
      <c r="J210" s="22">
        <f>SUMIF(Importation!$AC:$AC,$A210,Importation!AN:AN)</f>
        <v>0</v>
      </c>
    </row>
    <row r="211" spans="1:10" x14ac:dyDescent="0.25">
      <c r="A211" s="13"/>
      <c r="B211" s="14">
        <f>_xlfn.XLOOKUP(A211,Importation!AC:AC,Importation!N:N)</f>
        <v>0</v>
      </c>
      <c r="C211" s="15">
        <f>_xlfn.XLOOKUP(A211,Importation!AC:AC,Importation!M:M)</f>
        <v>0</v>
      </c>
      <c r="D211" s="16">
        <f>SUMIF(Importation!$AC:$AC,$A211,Importation!AH:AH)</f>
        <v>0</v>
      </c>
      <c r="E211" s="16">
        <f>SUMIF(Importation!$AC:$AC,$A211,Importation!AI:AI)</f>
        <v>0</v>
      </c>
      <c r="F211" s="16">
        <f>SUMIF(Importation!$AC:$AC,$A211,Importation!AJ:AJ)</f>
        <v>0</v>
      </c>
      <c r="G211" s="16">
        <f>SUMIF(Importation!$AC:$AC,$A211,Importation!AK:AK)</f>
        <v>0</v>
      </c>
      <c r="H211" s="16">
        <f>SUMIF(Importation!$AC:$AC,$A211,Importation!AL:AL)</f>
        <v>0</v>
      </c>
      <c r="I211" s="16">
        <f>SUMIF(Importation!$AC:$AC,$A211,Importation!AM:AM)</f>
        <v>0</v>
      </c>
      <c r="J211" s="17">
        <f>SUMIF(Importation!$AC:$AC,$A211,Importation!AN:AN)</f>
        <v>0</v>
      </c>
    </row>
    <row r="212" spans="1:10" x14ac:dyDescent="0.25">
      <c r="A212" s="18"/>
      <c r="B212" s="19">
        <f>_xlfn.XLOOKUP(A212,Importation!AC:AC,Importation!N:N)</f>
        <v>0</v>
      </c>
      <c r="C212" s="20">
        <f>_xlfn.XLOOKUP(A212,Importation!AC:AC,Importation!M:M)</f>
        <v>0</v>
      </c>
      <c r="D212" s="21">
        <f>SUMIF(Importation!$AC:$AC,$A212,Importation!AH:AH)</f>
        <v>0</v>
      </c>
      <c r="E212" s="21">
        <f>SUMIF(Importation!$AC:$AC,$A212,Importation!AI:AI)</f>
        <v>0</v>
      </c>
      <c r="F212" s="21">
        <f>SUMIF(Importation!$AC:$AC,$A212,Importation!AJ:AJ)</f>
        <v>0</v>
      </c>
      <c r="G212" s="21">
        <f>SUMIF(Importation!$AC:$AC,$A212,Importation!AK:AK)</f>
        <v>0</v>
      </c>
      <c r="H212" s="21">
        <f>SUMIF(Importation!$AC:$AC,$A212,Importation!AL:AL)</f>
        <v>0</v>
      </c>
      <c r="I212" s="21">
        <f>SUMIF(Importation!$AC:$AC,$A212,Importation!AM:AM)</f>
        <v>0</v>
      </c>
      <c r="J212" s="22">
        <f>SUMIF(Importation!$AC:$AC,$A212,Importation!AN:AN)</f>
        <v>0</v>
      </c>
    </row>
    <row r="213" spans="1:10" x14ac:dyDescent="0.25">
      <c r="A213" s="13"/>
      <c r="B213" s="14">
        <f>_xlfn.XLOOKUP(A213,Importation!AC:AC,Importation!N:N)</f>
        <v>0</v>
      </c>
      <c r="C213" s="15">
        <f>_xlfn.XLOOKUP(A213,Importation!AC:AC,Importation!M:M)</f>
        <v>0</v>
      </c>
      <c r="D213" s="16">
        <f>SUMIF(Importation!$AC:$AC,$A213,Importation!AH:AH)</f>
        <v>0</v>
      </c>
      <c r="E213" s="16">
        <f>SUMIF(Importation!$AC:$AC,$A213,Importation!AI:AI)</f>
        <v>0</v>
      </c>
      <c r="F213" s="16">
        <f>SUMIF(Importation!$AC:$AC,$A213,Importation!AJ:AJ)</f>
        <v>0</v>
      </c>
      <c r="G213" s="16">
        <f>SUMIF(Importation!$AC:$AC,$A213,Importation!AK:AK)</f>
        <v>0</v>
      </c>
      <c r="H213" s="16">
        <f>SUMIF(Importation!$AC:$AC,$A213,Importation!AL:AL)</f>
        <v>0</v>
      </c>
      <c r="I213" s="16">
        <f>SUMIF(Importation!$AC:$AC,$A213,Importation!AM:AM)</f>
        <v>0</v>
      </c>
      <c r="J213" s="17">
        <f>SUMIF(Importation!$AC:$AC,$A213,Importation!AN:AN)</f>
        <v>0</v>
      </c>
    </row>
    <row r="214" spans="1:10" x14ac:dyDescent="0.25">
      <c r="A214" s="18"/>
      <c r="B214" s="19">
        <f>_xlfn.XLOOKUP(A214,Importation!AC:AC,Importation!N:N)</f>
        <v>0</v>
      </c>
      <c r="C214" s="20">
        <f>_xlfn.XLOOKUP(A214,Importation!AC:AC,Importation!M:M)</f>
        <v>0</v>
      </c>
      <c r="D214" s="21">
        <f>SUMIF(Importation!$AC:$AC,$A214,Importation!AH:AH)</f>
        <v>0</v>
      </c>
      <c r="E214" s="21">
        <f>SUMIF(Importation!$AC:$AC,$A214,Importation!AI:AI)</f>
        <v>0</v>
      </c>
      <c r="F214" s="21">
        <f>SUMIF(Importation!$AC:$AC,$A214,Importation!AJ:AJ)</f>
        <v>0</v>
      </c>
      <c r="G214" s="21">
        <f>SUMIF(Importation!$AC:$AC,$A214,Importation!AK:AK)</f>
        <v>0</v>
      </c>
      <c r="H214" s="21">
        <f>SUMIF(Importation!$AC:$AC,$A214,Importation!AL:AL)</f>
        <v>0</v>
      </c>
      <c r="I214" s="21">
        <f>SUMIF(Importation!$AC:$AC,$A214,Importation!AM:AM)</f>
        <v>0</v>
      </c>
      <c r="J214" s="22">
        <f>SUMIF(Importation!$AC:$AC,$A214,Importation!AN:AN)</f>
        <v>0</v>
      </c>
    </row>
    <row r="215" spans="1:10" x14ac:dyDescent="0.25">
      <c r="A215" s="13"/>
      <c r="B215" s="14">
        <f>_xlfn.XLOOKUP(A215,Importation!AC:AC,Importation!N:N)</f>
        <v>0</v>
      </c>
      <c r="C215" s="15">
        <f>_xlfn.XLOOKUP(A215,Importation!AC:AC,Importation!M:M)</f>
        <v>0</v>
      </c>
      <c r="D215" s="16">
        <f>SUMIF(Importation!$AC:$AC,$A215,Importation!AH:AH)</f>
        <v>0</v>
      </c>
      <c r="E215" s="16">
        <f>SUMIF(Importation!$AC:$AC,$A215,Importation!AI:AI)</f>
        <v>0</v>
      </c>
      <c r="F215" s="16">
        <f>SUMIF(Importation!$AC:$AC,$A215,Importation!AJ:AJ)</f>
        <v>0</v>
      </c>
      <c r="G215" s="16">
        <f>SUMIF(Importation!$AC:$AC,$A215,Importation!AK:AK)</f>
        <v>0</v>
      </c>
      <c r="H215" s="16">
        <f>SUMIF(Importation!$AC:$AC,$A215,Importation!AL:AL)</f>
        <v>0</v>
      </c>
      <c r="I215" s="16">
        <f>SUMIF(Importation!$AC:$AC,$A215,Importation!AM:AM)</f>
        <v>0</v>
      </c>
      <c r="J215" s="17">
        <f>SUMIF(Importation!$AC:$AC,$A215,Importation!AN:AN)</f>
        <v>0</v>
      </c>
    </row>
    <row r="216" spans="1:10" x14ac:dyDescent="0.25">
      <c r="A216" s="18"/>
      <c r="B216" s="19">
        <f>_xlfn.XLOOKUP(A216,Importation!AC:AC,Importation!N:N)</f>
        <v>0</v>
      </c>
      <c r="C216" s="20">
        <f>_xlfn.XLOOKUP(A216,Importation!AC:AC,Importation!M:M)</f>
        <v>0</v>
      </c>
      <c r="D216" s="21">
        <f>SUMIF(Importation!$AC:$AC,$A216,Importation!AH:AH)</f>
        <v>0</v>
      </c>
      <c r="E216" s="21">
        <f>SUMIF(Importation!$AC:$AC,$A216,Importation!AI:AI)</f>
        <v>0</v>
      </c>
      <c r="F216" s="21">
        <f>SUMIF(Importation!$AC:$AC,$A216,Importation!AJ:AJ)</f>
        <v>0</v>
      </c>
      <c r="G216" s="21">
        <f>SUMIF(Importation!$AC:$AC,$A216,Importation!AK:AK)</f>
        <v>0</v>
      </c>
      <c r="H216" s="21">
        <f>SUMIF(Importation!$AC:$AC,$A216,Importation!AL:AL)</f>
        <v>0</v>
      </c>
      <c r="I216" s="21">
        <f>SUMIF(Importation!$AC:$AC,$A216,Importation!AM:AM)</f>
        <v>0</v>
      </c>
      <c r="J216" s="22">
        <f>SUMIF(Importation!$AC:$AC,$A216,Importation!AN:AN)</f>
        <v>0</v>
      </c>
    </row>
    <row r="217" spans="1:10" x14ac:dyDescent="0.25">
      <c r="A217" s="13"/>
      <c r="B217" s="14">
        <f>_xlfn.XLOOKUP(A217,Importation!AC:AC,Importation!N:N)</f>
        <v>0</v>
      </c>
      <c r="C217" s="15">
        <f>_xlfn.XLOOKUP(A217,Importation!AC:AC,Importation!M:M)</f>
        <v>0</v>
      </c>
      <c r="D217" s="16">
        <f>SUMIF(Importation!$AC:$AC,$A217,Importation!AH:AH)</f>
        <v>0</v>
      </c>
      <c r="E217" s="16">
        <f>SUMIF(Importation!$AC:$AC,$A217,Importation!AI:AI)</f>
        <v>0</v>
      </c>
      <c r="F217" s="16">
        <f>SUMIF(Importation!$AC:$AC,$A217,Importation!AJ:AJ)</f>
        <v>0</v>
      </c>
      <c r="G217" s="16">
        <f>SUMIF(Importation!$AC:$AC,$A217,Importation!AK:AK)</f>
        <v>0</v>
      </c>
      <c r="H217" s="16">
        <f>SUMIF(Importation!$AC:$AC,$A217,Importation!AL:AL)</f>
        <v>0</v>
      </c>
      <c r="I217" s="16">
        <f>SUMIF(Importation!$AC:$AC,$A217,Importation!AM:AM)</f>
        <v>0</v>
      </c>
      <c r="J217" s="17">
        <f>SUMIF(Importation!$AC:$AC,$A217,Importation!AN:AN)</f>
        <v>0</v>
      </c>
    </row>
    <row r="218" spans="1:10" x14ac:dyDescent="0.25">
      <c r="A218" s="18"/>
      <c r="B218" s="19">
        <f>_xlfn.XLOOKUP(A218,Importation!AC:AC,Importation!N:N)</f>
        <v>0</v>
      </c>
      <c r="C218" s="20">
        <f>_xlfn.XLOOKUP(A218,Importation!AC:AC,Importation!M:M)</f>
        <v>0</v>
      </c>
      <c r="D218" s="21">
        <f>SUMIF(Importation!$AC:$AC,$A218,Importation!AH:AH)</f>
        <v>0</v>
      </c>
      <c r="E218" s="21">
        <f>SUMIF(Importation!$AC:$AC,$A218,Importation!AI:AI)</f>
        <v>0</v>
      </c>
      <c r="F218" s="21">
        <f>SUMIF(Importation!$AC:$AC,$A218,Importation!AJ:AJ)</f>
        <v>0</v>
      </c>
      <c r="G218" s="21">
        <f>SUMIF(Importation!$AC:$AC,$A218,Importation!AK:AK)</f>
        <v>0</v>
      </c>
      <c r="H218" s="21">
        <f>SUMIF(Importation!$AC:$AC,$A218,Importation!AL:AL)</f>
        <v>0</v>
      </c>
      <c r="I218" s="21">
        <f>SUMIF(Importation!$AC:$AC,$A218,Importation!AM:AM)</f>
        <v>0</v>
      </c>
      <c r="J218" s="22">
        <f>SUMIF(Importation!$AC:$AC,$A218,Importation!AN:AN)</f>
        <v>0</v>
      </c>
    </row>
    <row r="219" spans="1:10" x14ac:dyDescent="0.25">
      <c r="A219" s="13"/>
      <c r="B219" s="14">
        <f>_xlfn.XLOOKUP(A219,Importation!AC:AC,Importation!N:N)</f>
        <v>0</v>
      </c>
      <c r="C219" s="15">
        <f>_xlfn.XLOOKUP(A219,Importation!AC:AC,Importation!M:M)</f>
        <v>0</v>
      </c>
      <c r="D219" s="16">
        <f>SUMIF(Importation!$AC:$AC,$A219,Importation!AH:AH)</f>
        <v>0</v>
      </c>
      <c r="E219" s="16">
        <f>SUMIF(Importation!$AC:$AC,$A219,Importation!AI:AI)</f>
        <v>0</v>
      </c>
      <c r="F219" s="16">
        <f>SUMIF(Importation!$AC:$AC,$A219,Importation!AJ:AJ)</f>
        <v>0</v>
      </c>
      <c r="G219" s="16">
        <f>SUMIF(Importation!$AC:$AC,$A219,Importation!AK:AK)</f>
        <v>0</v>
      </c>
      <c r="H219" s="16">
        <f>SUMIF(Importation!$AC:$AC,$A219,Importation!AL:AL)</f>
        <v>0</v>
      </c>
      <c r="I219" s="16">
        <f>SUMIF(Importation!$AC:$AC,$A219,Importation!AM:AM)</f>
        <v>0</v>
      </c>
      <c r="J219" s="17">
        <f>SUMIF(Importation!$AC:$AC,$A219,Importation!AN:AN)</f>
        <v>0</v>
      </c>
    </row>
    <row r="220" spans="1:10" x14ac:dyDescent="0.25">
      <c r="A220" s="18"/>
      <c r="B220" s="19">
        <f>_xlfn.XLOOKUP(A220,Importation!AC:AC,Importation!N:N)</f>
        <v>0</v>
      </c>
      <c r="C220" s="20">
        <f>_xlfn.XLOOKUP(A220,Importation!AC:AC,Importation!M:M)</f>
        <v>0</v>
      </c>
      <c r="D220" s="21">
        <f>SUMIF(Importation!$AC:$AC,$A220,Importation!AH:AH)</f>
        <v>0</v>
      </c>
      <c r="E220" s="21">
        <f>SUMIF(Importation!$AC:$AC,$A220,Importation!AI:AI)</f>
        <v>0</v>
      </c>
      <c r="F220" s="21">
        <f>SUMIF(Importation!$AC:$AC,$A220,Importation!AJ:AJ)</f>
        <v>0</v>
      </c>
      <c r="G220" s="21">
        <f>SUMIF(Importation!$AC:$AC,$A220,Importation!AK:AK)</f>
        <v>0</v>
      </c>
      <c r="H220" s="21">
        <f>SUMIF(Importation!$AC:$AC,$A220,Importation!AL:AL)</f>
        <v>0</v>
      </c>
      <c r="I220" s="21">
        <f>SUMIF(Importation!$AC:$AC,$A220,Importation!AM:AM)</f>
        <v>0</v>
      </c>
      <c r="J220" s="22">
        <f>SUMIF(Importation!$AC:$AC,$A220,Importation!AN:AN)</f>
        <v>0</v>
      </c>
    </row>
    <row r="221" spans="1:10" x14ac:dyDescent="0.25">
      <c r="A221" s="13"/>
      <c r="B221" s="14">
        <f>_xlfn.XLOOKUP(A221,Importation!AC:AC,Importation!N:N)</f>
        <v>0</v>
      </c>
      <c r="C221" s="15">
        <f>_xlfn.XLOOKUP(A221,Importation!AC:AC,Importation!M:M)</f>
        <v>0</v>
      </c>
      <c r="D221" s="16">
        <f>SUMIF(Importation!$AC:$AC,$A221,Importation!AH:AH)</f>
        <v>0</v>
      </c>
      <c r="E221" s="16">
        <f>SUMIF(Importation!$AC:$AC,$A221,Importation!AI:AI)</f>
        <v>0</v>
      </c>
      <c r="F221" s="16">
        <f>SUMIF(Importation!$AC:$AC,$A221,Importation!AJ:AJ)</f>
        <v>0</v>
      </c>
      <c r="G221" s="16">
        <f>SUMIF(Importation!$AC:$AC,$A221,Importation!AK:AK)</f>
        <v>0</v>
      </c>
      <c r="H221" s="16">
        <f>SUMIF(Importation!$AC:$AC,$A221,Importation!AL:AL)</f>
        <v>0</v>
      </c>
      <c r="I221" s="16">
        <f>SUMIF(Importation!$AC:$AC,$A221,Importation!AM:AM)</f>
        <v>0</v>
      </c>
      <c r="J221" s="17">
        <f>SUMIF(Importation!$AC:$AC,$A221,Importation!AN:AN)</f>
        <v>0</v>
      </c>
    </row>
    <row r="222" spans="1:10" x14ac:dyDescent="0.25">
      <c r="A222" s="18"/>
      <c r="B222" s="19">
        <f>_xlfn.XLOOKUP(A222,Importation!AC:AC,Importation!N:N)</f>
        <v>0</v>
      </c>
      <c r="C222" s="20">
        <f>_xlfn.XLOOKUP(A222,Importation!AC:AC,Importation!M:M)</f>
        <v>0</v>
      </c>
      <c r="D222" s="21">
        <f>SUMIF(Importation!$AC:$AC,$A222,Importation!AH:AH)</f>
        <v>0</v>
      </c>
      <c r="E222" s="21">
        <f>SUMIF(Importation!$AC:$AC,$A222,Importation!AI:AI)</f>
        <v>0</v>
      </c>
      <c r="F222" s="21">
        <f>SUMIF(Importation!$AC:$AC,$A222,Importation!AJ:AJ)</f>
        <v>0</v>
      </c>
      <c r="G222" s="21">
        <f>SUMIF(Importation!$AC:$AC,$A222,Importation!AK:AK)</f>
        <v>0</v>
      </c>
      <c r="H222" s="21">
        <f>SUMIF(Importation!$AC:$AC,$A222,Importation!AL:AL)</f>
        <v>0</v>
      </c>
      <c r="I222" s="21">
        <f>SUMIF(Importation!$AC:$AC,$A222,Importation!AM:AM)</f>
        <v>0</v>
      </c>
      <c r="J222" s="22">
        <f>SUMIF(Importation!$AC:$AC,$A222,Importation!AN:AN)</f>
        <v>0</v>
      </c>
    </row>
    <row r="223" spans="1:10" x14ac:dyDescent="0.25">
      <c r="A223" s="13"/>
      <c r="B223" s="14">
        <f>_xlfn.XLOOKUP(A223,Importation!AC:AC,Importation!N:N)</f>
        <v>0</v>
      </c>
      <c r="C223" s="15">
        <f>_xlfn.XLOOKUP(A223,Importation!AC:AC,Importation!M:M)</f>
        <v>0</v>
      </c>
      <c r="D223" s="16">
        <f>SUMIF(Importation!$AC:$AC,$A223,Importation!AH:AH)</f>
        <v>0</v>
      </c>
      <c r="E223" s="16">
        <f>SUMIF(Importation!$AC:$AC,$A223,Importation!AI:AI)</f>
        <v>0</v>
      </c>
      <c r="F223" s="16">
        <f>SUMIF(Importation!$AC:$AC,$A223,Importation!AJ:AJ)</f>
        <v>0</v>
      </c>
      <c r="G223" s="16">
        <f>SUMIF(Importation!$AC:$AC,$A223,Importation!AK:AK)</f>
        <v>0</v>
      </c>
      <c r="H223" s="16">
        <f>SUMIF(Importation!$AC:$AC,$A223,Importation!AL:AL)</f>
        <v>0</v>
      </c>
      <c r="I223" s="16">
        <f>SUMIF(Importation!$AC:$AC,$A223,Importation!AM:AM)</f>
        <v>0</v>
      </c>
      <c r="J223" s="17">
        <f>SUMIF(Importation!$AC:$AC,$A223,Importation!AN:AN)</f>
        <v>0</v>
      </c>
    </row>
    <row r="224" spans="1:10" x14ac:dyDescent="0.25">
      <c r="A224" s="18"/>
      <c r="B224" s="19">
        <f>_xlfn.XLOOKUP(A224,Importation!AC:AC,Importation!N:N)</f>
        <v>0</v>
      </c>
      <c r="C224" s="20">
        <f>_xlfn.XLOOKUP(A224,Importation!AC:AC,Importation!M:M)</f>
        <v>0</v>
      </c>
      <c r="D224" s="21">
        <f>SUMIF(Importation!$AC:$AC,$A224,Importation!AH:AH)</f>
        <v>0</v>
      </c>
      <c r="E224" s="21">
        <f>SUMIF(Importation!$AC:$AC,$A224,Importation!AI:AI)</f>
        <v>0</v>
      </c>
      <c r="F224" s="21">
        <f>SUMIF(Importation!$AC:$AC,$A224,Importation!AJ:AJ)</f>
        <v>0</v>
      </c>
      <c r="G224" s="21">
        <f>SUMIF(Importation!$AC:$AC,$A224,Importation!AK:AK)</f>
        <v>0</v>
      </c>
      <c r="H224" s="21">
        <f>SUMIF(Importation!$AC:$AC,$A224,Importation!AL:AL)</f>
        <v>0</v>
      </c>
      <c r="I224" s="21">
        <f>SUMIF(Importation!$AC:$AC,$A224,Importation!AM:AM)</f>
        <v>0</v>
      </c>
      <c r="J224" s="22">
        <f>SUMIF(Importation!$AC:$AC,$A224,Importation!AN:AN)</f>
        <v>0</v>
      </c>
    </row>
    <row r="225" spans="1:10" x14ac:dyDescent="0.25">
      <c r="A225" s="13"/>
      <c r="B225" s="14">
        <f>_xlfn.XLOOKUP(A225,Importation!AC:AC,Importation!N:N)</f>
        <v>0</v>
      </c>
      <c r="C225" s="15">
        <f>_xlfn.XLOOKUP(A225,Importation!AC:AC,Importation!M:M)</f>
        <v>0</v>
      </c>
      <c r="D225" s="16">
        <f>SUMIF(Importation!$AC:$AC,$A225,Importation!AH:AH)</f>
        <v>0</v>
      </c>
      <c r="E225" s="16">
        <f>SUMIF(Importation!$AC:$AC,$A225,Importation!AI:AI)</f>
        <v>0</v>
      </c>
      <c r="F225" s="16">
        <f>SUMIF(Importation!$AC:$AC,$A225,Importation!AJ:AJ)</f>
        <v>0</v>
      </c>
      <c r="G225" s="16">
        <f>SUMIF(Importation!$AC:$AC,$A225,Importation!AK:AK)</f>
        <v>0</v>
      </c>
      <c r="H225" s="16">
        <f>SUMIF(Importation!$AC:$AC,$A225,Importation!AL:AL)</f>
        <v>0</v>
      </c>
      <c r="I225" s="16">
        <f>SUMIF(Importation!$AC:$AC,$A225,Importation!AM:AM)</f>
        <v>0</v>
      </c>
      <c r="J225" s="17">
        <f>SUMIF(Importation!$AC:$AC,$A225,Importation!AN:AN)</f>
        <v>0</v>
      </c>
    </row>
    <row r="226" spans="1:10" x14ac:dyDescent="0.25">
      <c r="A226" s="18"/>
      <c r="B226" s="19">
        <f>_xlfn.XLOOKUP(A226,Importation!AC:AC,Importation!N:N)</f>
        <v>0</v>
      </c>
      <c r="C226" s="20">
        <f>_xlfn.XLOOKUP(A226,Importation!AC:AC,Importation!M:M)</f>
        <v>0</v>
      </c>
      <c r="D226" s="21">
        <f>SUMIF(Importation!$AC:$AC,$A226,Importation!AH:AH)</f>
        <v>0</v>
      </c>
      <c r="E226" s="21">
        <f>SUMIF(Importation!$AC:$AC,$A226,Importation!AI:AI)</f>
        <v>0</v>
      </c>
      <c r="F226" s="21">
        <f>SUMIF(Importation!$AC:$AC,$A226,Importation!AJ:AJ)</f>
        <v>0</v>
      </c>
      <c r="G226" s="21">
        <f>SUMIF(Importation!$AC:$AC,$A226,Importation!AK:AK)</f>
        <v>0</v>
      </c>
      <c r="H226" s="21">
        <f>SUMIF(Importation!$AC:$AC,$A226,Importation!AL:AL)</f>
        <v>0</v>
      </c>
      <c r="I226" s="21">
        <f>SUMIF(Importation!$AC:$AC,$A226,Importation!AM:AM)</f>
        <v>0</v>
      </c>
      <c r="J226" s="22">
        <f>SUMIF(Importation!$AC:$AC,$A226,Importation!AN:AN)</f>
        <v>0</v>
      </c>
    </row>
    <row r="227" spans="1:10" x14ac:dyDescent="0.25">
      <c r="A227" s="13"/>
      <c r="B227" s="14">
        <f>_xlfn.XLOOKUP(A227,Importation!AC:AC,Importation!N:N)</f>
        <v>0</v>
      </c>
      <c r="C227" s="15">
        <f>_xlfn.XLOOKUP(A227,Importation!AC:AC,Importation!M:M)</f>
        <v>0</v>
      </c>
      <c r="D227" s="16">
        <f>SUMIF(Importation!$AC:$AC,$A227,Importation!AH:AH)</f>
        <v>0</v>
      </c>
      <c r="E227" s="16">
        <f>SUMIF(Importation!$AC:$AC,$A227,Importation!AI:AI)</f>
        <v>0</v>
      </c>
      <c r="F227" s="16">
        <f>SUMIF(Importation!$AC:$AC,$A227,Importation!AJ:AJ)</f>
        <v>0</v>
      </c>
      <c r="G227" s="16">
        <f>SUMIF(Importation!$AC:$AC,$A227,Importation!AK:AK)</f>
        <v>0</v>
      </c>
      <c r="H227" s="16">
        <f>SUMIF(Importation!$AC:$AC,$A227,Importation!AL:AL)</f>
        <v>0</v>
      </c>
      <c r="I227" s="16">
        <f>SUMIF(Importation!$AC:$AC,$A227,Importation!AM:AM)</f>
        <v>0</v>
      </c>
      <c r="J227" s="17">
        <f>SUMIF(Importation!$AC:$AC,$A227,Importation!AN:AN)</f>
        <v>0</v>
      </c>
    </row>
    <row r="228" spans="1:10" x14ac:dyDescent="0.25">
      <c r="A228" s="18"/>
      <c r="B228" s="19">
        <f>_xlfn.XLOOKUP(A228,Importation!AC:AC,Importation!N:N)</f>
        <v>0</v>
      </c>
      <c r="C228" s="20">
        <f>_xlfn.XLOOKUP(A228,Importation!AC:AC,Importation!M:M)</f>
        <v>0</v>
      </c>
      <c r="D228" s="21">
        <f>SUMIF(Importation!$AC:$AC,$A228,Importation!AH:AH)</f>
        <v>0</v>
      </c>
      <c r="E228" s="21">
        <f>SUMIF(Importation!$AC:$AC,$A228,Importation!AI:AI)</f>
        <v>0</v>
      </c>
      <c r="F228" s="21">
        <f>SUMIF(Importation!$AC:$AC,$A228,Importation!AJ:AJ)</f>
        <v>0</v>
      </c>
      <c r="G228" s="21">
        <f>SUMIF(Importation!$AC:$AC,$A228,Importation!AK:AK)</f>
        <v>0</v>
      </c>
      <c r="H228" s="21">
        <f>SUMIF(Importation!$AC:$AC,$A228,Importation!AL:AL)</f>
        <v>0</v>
      </c>
      <c r="I228" s="21">
        <f>SUMIF(Importation!$AC:$AC,$A228,Importation!AM:AM)</f>
        <v>0</v>
      </c>
      <c r="J228" s="22">
        <f>SUMIF(Importation!$AC:$AC,$A228,Importation!AN:AN)</f>
        <v>0</v>
      </c>
    </row>
    <row r="229" spans="1:10" x14ac:dyDescent="0.25">
      <c r="A229" s="13"/>
      <c r="B229" s="14">
        <f>_xlfn.XLOOKUP(A229,Importation!AC:AC,Importation!N:N)</f>
        <v>0</v>
      </c>
      <c r="C229" s="15">
        <f>_xlfn.XLOOKUP(A229,Importation!AC:AC,Importation!M:M)</f>
        <v>0</v>
      </c>
      <c r="D229" s="16">
        <f>SUMIF(Importation!$AC:$AC,$A229,Importation!AH:AH)</f>
        <v>0</v>
      </c>
      <c r="E229" s="16">
        <f>SUMIF(Importation!$AC:$AC,$A229,Importation!AI:AI)</f>
        <v>0</v>
      </c>
      <c r="F229" s="16">
        <f>SUMIF(Importation!$AC:$AC,$A229,Importation!AJ:AJ)</f>
        <v>0</v>
      </c>
      <c r="G229" s="16">
        <f>SUMIF(Importation!$AC:$AC,$A229,Importation!AK:AK)</f>
        <v>0</v>
      </c>
      <c r="H229" s="16">
        <f>SUMIF(Importation!$AC:$AC,$A229,Importation!AL:AL)</f>
        <v>0</v>
      </c>
      <c r="I229" s="16">
        <f>SUMIF(Importation!$AC:$AC,$A229,Importation!AM:AM)</f>
        <v>0</v>
      </c>
      <c r="J229" s="17">
        <f>SUMIF(Importation!$AC:$AC,$A229,Importation!AN:AN)</f>
        <v>0</v>
      </c>
    </row>
    <row r="230" spans="1:10" x14ac:dyDescent="0.25">
      <c r="A230" s="18"/>
      <c r="B230" s="19">
        <f>_xlfn.XLOOKUP(A230,Importation!AC:AC,Importation!N:N)</f>
        <v>0</v>
      </c>
      <c r="C230" s="20">
        <f>_xlfn.XLOOKUP(A230,Importation!AC:AC,Importation!M:M)</f>
        <v>0</v>
      </c>
      <c r="D230" s="21">
        <f>SUMIF(Importation!$AC:$AC,$A230,Importation!AH:AH)</f>
        <v>0</v>
      </c>
      <c r="E230" s="21">
        <f>SUMIF(Importation!$AC:$AC,$A230,Importation!AI:AI)</f>
        <v>0</v>
      </c>
      <c r="F230" s="21">
        <f>SUMIF(Importation!$AC:$AC,$A230,Importation!AJ:AJ)</f>
        <v>0</v>
      </c>
      <c r="G230" s="21">
        <f>SUMIF(Importation!$AC:$AC,$A230,Importation!AK:AK)</f>
        <v>0</v>
      </c>
      <c r="H230" s="21">
        <f>SUMIF(Importation!$AC:$AC,$A230,Importation!AL:AL)</f>
        <v>0</v>
      </c>
      <c r="I230" s="21">
        <f>SUMIF(Importation!$AC:$AC,$A230,Importation!AM:AM)</f>
        <v>0</v>
      </c>
      <c r="J230" s="22">
        <f>SUMIF(Importation!$AC:$AC,$A230,Importation!AN:AN)</f>
        <v>0</v>
      </c>
    </row>
    <row r="231" spans="1:10" x14ac:dyDescent="0.25">
      <c r="A231" s="13"/>
      <c r="B231" s="14">
        <f>_xlfn.XLOOKUP(A231,Importation!AC:AC,Importation!N:N)</f>
        <v>0</v>
      </c>
      <c r="C231" s="15">
        <f>_xlfn.XLOOKUP(A231,Importation!AC:AC,Importation!M:M)</f>
        <v>0</v>
      </c>
      <c r="D231" s="16">
        <f>SUMIF(Importation!$AC:$AC,$A231,Importation!AH:AH)</f>
        <v>0</v>
      </c>
      <c r="E231" s="16">
        <f>SUMIF(Importation!$AC:$AC,$A231,Importation!AI:AI)</f>
        <v>0</v>
      </c>
      <c r="F231" s="16">
        <f>SUMIF(Importation!$AC:$AC,$A231,Importation!AJ:AJ)</f>
        <v>0</v>
      </c>
      <c r="G231" s="16">
        <f>SUMIF(Importation!$AC:$AC,$A231,Importation!AK:AK)</f>
        <v>0</v>
      </c>
      <c r="H231" s="16">
        <f>SUMIF(Importation!$AC:$AC,$A231,Importation!AL:AL)</f>
        <v>0</v>
      </c>
      <c r="I231" s="16">
        <f>SUMIF(Importation!$AC:$AC,$A231,Importation!AM:AM)</f>
        <v>0</v>
      </c>
      <c r="J231" s="17">
        <f>SUMIF(Importation!$AC:$AC,$A231,Importation!AN:AN)</f>
        <v>0</v>
      </c>
    </row>
    <row r="232" spans="1:10" x14ac:dyDescent="0.25">
      <c r="A232" s="18"/>
      <c r="B232" s="19">
        <f>_xlfn.XLOOKUP(A232,Importation!AC:AC,Importation!N:N)</f>
        <v>0</v>
      </c>
      <c r="C232" s="20">
        <f>_xlfn.XLOOKUP(A232,Importation!AC:AC,Importation!M:M)</f>
        <v>0</v>
      </c>
      <c r="D232" s="21">
        <f>SUMIF(Importation!$AC:$AC,$A232,Importation!AH:AH)</f>
        <v>0</v>
      </c>
      <c r="E232" s="21">
        <f>SUMIF(Importation!$AC:$AC,$A232,Importation!AI:AI)</f>
        <v>0</v>
      </c>
      <c r="F232" s="21">
        <f>SUMIF(Importation!$AC:$AC,$A232,Importation!AJ:AJ)</f>
        <v>0</v>
      </c>
      <c r="G232" s="21">
        <f>SUMIF(Importation!$AC:$AC,$A232,Importation!AK:AK)</f>
        <v>0</v>
      </c>
      <c r="H232" s="21">
        <f>SUMIF(Importation!$AC:$AC,$A232,Importation!AL:AL)</f>
        <v>0</v>
      </c>
      <c r="I232" s="21">
        <f>SUMIF(Importation!$AC:$AC,$A232,Importation!AM:AM)</f>
        <v>0</v>
      </c>
      <c r="J232" s="22">
        <f>SUMIF(Importation!$AC:$AC,$A232,Importation!AN:AN)</f>
        <v>0</v>
      </c>
    </row>
    <row r="233" spans="1:10" x14ac:dyDescent="0.25">
      <c r="A233" s="13"/>
      <c r="B233" s="14">
        <f>_xlfn.XLOOKUP(A233,Importation!AC:AC,Importation!N:N)</f>
        <v>0</v>
      </c>
      <c r="C233" s="15">
        <f>_xlfn.XLOOKUP(A233,Importation!AC:AC,Importation!M:M)</f>
        <v>0</v>
      </c>
      <c r="D233" s="16">
        <f>SUMIF(Importation!$AC:$AC,$A233,Importation!AH:AH)</f>
        <v>0</v>
      </c>
      <c r="E233" s="16">
        <f>SUMIF(Importation!$AC:$AC,$A233,Importation!AI:AI)</f>
        <v>0</v>
      </c>
      <c r="F233" s="16">
        <f>SUMIF(Importation!$AC:$AC,$A233,Importation!AJ:AJ)</f>
        <v>0</v>
      </c>
      <c r="G233" s="16">
        <f>SUMIF(Importation!$AC:$AC,$A233,Importation!AK:AK)</f>
        <v>0</v>
      </c>
      <c r="H233" s="16">
        <f>SUMIF(Importation!$AC:$AC,$A233,Importation!AL:AL)</f>
        <v>0</v>
      </c>
      <c r="I233" s="16">
        <f>SUMIF(Importation!$AC:$AC,$A233,Importation!AM:AM)</f>
        <v>0</v>
      </c>
      <c r="J233" s="17">
        <f>SUMIF(Importation!$AC:$AC,$A233,Importation!AN:AN)</f>
        <v>0</v>
      </c>
    </row>
    <row r="234" spans="1:10" x14ac:dyDescent="0.25">
      <c r="A234" s="18"/>
      <c r="B234" s="19">
        <f>_xlfn.XLOOKUP(A234,Importation!AC:AC,Importation!N:N)</f>
        <v>0</v>
      </c>
      <c r="C234" s="20">
        <f>_xlfn.XLOOKUP(A234,Importation!AC:AC,Importation!M:M)</f>
        <v>0</v>
      </c>
      <c r="D234" s="21">
        <f>SUMIF(Importation!$AC:$AC,$A234,Importation!AH:AH)</f>
        <v>0</v>
      </c>
      <c r="E234" s="21">
        <f>SUMIF(Importation!$AC:$AC,$A234,Importation!AI:AI)</f>
        <v>0</v>
      </c>
      <c r="F234" s="21">
        <f>SUMIF(Importation!$AC:$AC,$A234,Importation!AJ:AJ)</f>
        <v>0</v>
      </c>
      <c r="G234" s="21">
        <f>SUMIF(Importation!$AC:$AC,$A234,Importation!AK:AK)</f>
        <v>0</v>
      </c>
      <c r="H234" s="21">
        <f>SUMIF(Importation!$AC:$AC,$A234,Importation!AL:AL)</f>
        <v>0</v>
      </c>
      <c r="I234" s="21">
        <f>SUMIF(Importation!$AC:$AC,$A234,Importation!AM:AM)</f>
        <v>0</v>
      </c>
      <c r="J234" s="22">
        <f>SUMIF(Importation!$AC:$AC,$A234,Importation!AN:AN)</f>
        <v>0</v>
      </c>
    </row>
    <row r="235" spans="1:10" x14ac:dyDescent="0.25">
      <c r="A235" s="13"/>
      <c r="B235" s="14">
        <f>_xlfn.XLOOKUP(A235,Importation!AC:AC,Importation!N:N)</f>
        <v>0</v>
      </c>
      <c r="C235" s="15">
        <f>_xlfn.XLOOKUP(A235,Importation!AC:AC,Importation!M:M)</f>
        <v>0</v>
      </c>
      <c r="D235" s="16">
        <f>SUMIF(Importation!$AC:$AC,$A235,Importation!AH:AH)</f>
        <v>0</v>
      </c>
      <c r="E235" s="16">
        <f>SUMIF(Importation!$AC:$AC,$A235,Importation!AI:AI)</f>
        <v>0</v>
      </c>
      <c r="F235" s="16">
        <f>SUMIF(Importation!$AC:$AC,$A235,Importation!AJ:AJ)</f>
        <v>0</v>
      </c>
      <c r="G235" s="16">
        <f>SUMIF(Importation!$AC:$AC,$A235,Importation!AK:AK)</f>
        <v>0</v>
      </c>
      <c r="H235" s="16">
        <f>SUMIF(Importation!$AC:$AC,$A235,Importation!AL:AL)</f>
        <v>0</v>
      </c>
      <c r="I235" s="16">
        <f>SUMIF(Importation!$AC:$AC,$A235,Importation!AM:AM)</f>
        <v>0</v>
      </c>
      <c r="J235" s="17">
        <f>SUMIF(Importation!$AC:$AC,$A235,Importation!AN:AN)</f>
        <v>0</v>
      </c>
    </row>
    <row r="236" spans="1:10" x14ac:dyDescent="0.25">
      <c r="A236" s="18"/>
      <c r="B236" s="19">
        <f>_xlfn.XLOOKUP(A236,Importation!AC:AC,Importation!N:N)</f>
        <v>0</v>
      </c>
      <c r="C236" s="20">
        <f>_xlfn.XLOOKUP(A236,Importation!AC:AC,Importation!M:M)</f>
        <v>0</v>
      </c>
      <c r="D236" s="21">
        <f>SUMIF(Importation!$AC:$AC,$A236,Importation!AH:AH)</f>
        <v>0</v>
      </c>
      <c r="E236" s="21">
        <f>SUMIF(Importation!$AC:$AC,$A236,Importation!AI:AI)</f>
        <v>0</v>
      </c>
      <c r="F236" s="21">
        <f>SUMIF(Importation!$AC:$AC,$A236,Importation!AJ:AJ)</f>
        <v>0</v>
      </c>
      <c r="G236" s="21">
        <f>SUMIF(Importation!$AC:$AC,$A236,Importation!AK:AK)</f>
        <v>0</v>
      </c>
      <c r="H236" s="21">
        <f>SUMIF(Importation!$AC:$AC,$A236,Importation!AL:AL)</f>
        <v>0</v>
      </c>
      <c r="I236" s="21">
        <f>SUMIF(Importation!$AC:$AC,$A236,Importation!AM:AM)</f>
        <v>0</v>
      </c>
      <c r="J236" s="22">
        <f>SUMIF(Importation!$AC:$AC,$A236,Importation!AN:AN)</f>
        <v>0</v>
      </c>
    </row>
    <row r="237" spans="1:10" x14ac:dyDescent="0.25">
      <c r="A237" s="13"/>
      <c r="B237" s="14">
        <f>_xlfn.XLOOKUP(A237,Importation!AC:AC,Importation!N:N)</f>
        <v>0</v>
      </c>
      <c r="C237" s="15">
        <f>_xlfn.XLOOKUP(A237,Importation!AC:AC,Importation!M:M)</f>
        <v>0</v>
      </c>
      <c r="D237" s="16">
        <f>SUMIF(Importation!$AC:$AC,$A237,Importation!AH:AH)</f>
        <v>0</v>
      </c>
      <c r="E237" s="16">
        <f>SUMIF(Importation!$AC:$AC,$A237,Importation!AI:AI)</f>
        <v>0</v>
      </c>
      <c r="F237" s="16">
        <f>SUMIF(Importation!$AC:$AC,$A237,Importation!AJ:AJ)</f>
        <v>0</v>
      </c>
      <c r="G237" s="16">
        <f>SUMIF(Importation!$AC:$AC,$A237,Importation!AK:AK)</f>
        <v>0</v>
      </c>
      <c r="H237" s="16">
        <f>SUMIF(Importation!$AC:$AC,$A237,Importation!AL:AL)</f>
        <v>0</v>
      </c>
      <c r="I237" s="16">
        <f>SUMIF(Importation!$AC:$AC,$A237,Importation!AM:AM)</f>
        <v>0</v>
      </c>
      <c r="J237" s="17">
        <f>SUMIF(Importation!$AC:$AC,$A237,Importation!AN:AN)</f>
        <v>0</v>
      </c>
    </row>
    <row r="238" spans="1:10" x14ac:dyDescent="0.25">
      <c r="A238" s="18"/>
      <c r="B238" s="19">
        <f>_xlfn.XLOOKUP(A238,Importation!AC:AC,Importation!N:N)</f>
        <v>0</v>
      </c>
      <c r="C238" s="20">
        <f>_xlfn.XLOOKUP(A238,Importation!AC:AC,Importation!M:M)</f>
        <v>0</v>
      </c>
      <c r="D238" s="21">
        <f>SUMIF(Importation!$AC:$AC,$A238,Importation!AH:AH)</f>
        <v>0</v>
      </c>
      <c r="E238" s="21">
        <f>SUMIF(Importation!$AC:$AC,$A238,Importation!AI:AI)</f>
        <v>0</v>
      </c>
      <c r="F238" s="21">
        <f>SUMIF(Importation!$AC:$AC,$A238,Importation!AJ:AJ)</f>
        <v>0</v>
      </c>
      <c r="G238" s="21">
        <f>SUMIF(Importation!$AC:$AC,$A238,Importation!AK:AK)</f>
        <v>0</v>
      </c>
      <c r="H238" s="21">
        <f>SUMIF(Importation!$AC:$AC,$A238,Importation!AL:AL)</f>
        <v>0</v>
      </c>
      <c r="I238" s="21">
        <f>SUMIF(Importation!$AC:$AC,$A238,Importation!AM:AM)</f>
        <v>0</v>
      </c>
      <c r="J238" s="22">
        <f>SUMIF(Importation!$AC:$AC,$A238,Importation!AN:AN)</f>
        <v>0</v>
      </c>
    </row>
    <row r="239" spans="1:10" x14ac:dyDescent="0.25">
      <c r="A239" s="13"/>
      <c r="B239" s="14">
        <f>_xlfn.XLOOKUP(A239,Importation!AC:AC,Importation!N:N)</f>
        <v>0</v>
      </c>
      <c r="C239" s="15">
        <f>_xlfn.XLOOKUP(A239,Importation!AC:AC,Importation!M:M)</f>
        <v>0</v>
      </c>
      <c r="D239" s="16">
        <f>SUMIF(Importation!$AC:$AC,$A239,Importation!AH:AH)</f>
        <v>0</v>
      </c>
      <c r="E239" s="16">
        <f>SUMIF(Importation!$AC:$AC,$A239,Importation!AI:AI)</f>
        <v>0</v>
      </c>
      <c r="F239" s="16">
        <f>SUMIF(Importation!$AC:$AC,$A239,Importation!AJ:AJ)</f>
        <v>0</v>
      </c>
      <c r="G239" s="16">
        <f>SUMIF(Importation!$AC:$AC,$A239,Importation!AK:AK)</f>
        <v>0</v>
      </c>
      <c r="H239" s="16">
        <f>SUMIF(Importation!$AC:$AC,$A239,Importation!AL:AL)</f>
        <v>0</v>
      </c>
      <c r="I239" s="16">
        <f>SUMIF(Importation!$AC:$AC,$A239,Importation!AM:AM)</f>
        <v>0</v>
      </c>
      <c r="J239" s="17">
        <f>SUMIF(Importation!$AC:$AC,$A239,Importation!AN:AN)</f>
        <v>0</v>
      </c>
    </row>
    <row r="240" spans="1:10" x14ac:dyDescent="0.25">
      <c r="A240" s="18"/>
      <c r="B240" s="19">
        <f>_xlfn.XLOOKUP(A240,Importation!AC:AC,Importation!N:N)</f>
        <v>0</v>
      </c>
      <c r="C240" s="20">
        <f>_xlfn.XLOOKUP(A240,Importation!AC:AC,Importation!M:M)</f>
        <v>0</v>
      </c>
      <c r="D240" s="21">
        <f>SUMIF(Importation!$AC:$AC,$A240,Importation!AH:AH)</f>
        <v>0</v>
      </c>
      <c r="E240" s="21">
        <f>SUMIF(Importation!$AC:$AC,$A240,Importation!AI:AI)</f>
        <v>0</v>
      </c>
      <c r="F240" s="21">
        <f>SUMIF(Importation!$AC:$AC,$A240,Importation!AJ:AJ)</f>
        <v>0</v>
      </c>
      <c r="G240" s="21">
        <f>SUMIF(Importation!$AC:$AC,$A240,Importation!AK:AK)</f>
        <v>0</v>
      </c>
      <c r="H240" s="21">
        <f>SUMIF(Importation!$AC:$AC,$A240,Importation!AL:AL)</f>
        <v>0</v>
      </c>
      <c r="I240" s="21">
        <f>SUMIF(Importation!$AC:$AC,$A240,Importation!AM:AM)</f>
        <v>0</v>
      </c>
      <c r="J240" s="22">
        <f>SUMIF(Importation!$AC:$AC,$A240,Importation!AN:AN)</f>
        <v>0</v>
      </c>
    </row>
    <row r="241" spans="1:10" x14ac:dyDescent="0.25">
      <c r="A241" s="13"/>
      <c r="B241" s="14">
        <f>_xlfn.XLOOKUP(A241,Importation!AC:AC,Importation!N:N)</f>
        <v>0</v>
      </c>
      <c r="C241" s="15">
        <f>_xlfn.XLOOKUP(A241,Importation!AC:AC,Importation!M:M)</f>
        <v>0</v>
      </c>
      <c r="D241" s="16">
        <f>SUMIF(Importation!$AC:$AC,$A241,Importation!AH:AH)</f>
        <v>0</v>
      </c>
      <c r="E241" s="16">
        <f>SUMIF(Importation!$AC:$AC,$A241,Importation!AI:AI)</f>
        <v>0</v>
      </c>
      <c r="F241" s="16">
        <f>SUMIF(Importation!$AC:$AC,$A241,Importation!AJ:AJ)</f>
        <v>0</v>
      </c>
      <c r="G241" s="16">
        <f>SUMIF(Importation!$AC:$AC,$A241,Importation!AK:AK)</f>
        <v>0</v>
      </c>
      <c r="H241" s="16">
        <f>SUMIF(Importation!$AC:$AC,$A241,Importation!AL:AL)</f>
        <v>0</v>
      </c>
      <c r="I241" s="16">
        <f>SUMIF(Importation!$AC:$AC,$A241,Importation!AM:AM)</f>
        <v>0</v>
      </c>
      <c r="J241" s="17">
        <f>SUMIF(Importation!$AC:$AC,$A241,Importation!AN:AN)</f>
        <v>0</v>
      </c>
    </row>
    <row r="242" spans="1:10" x14ac:dyDescent="0.25">
      <c r="A242" s="18"/>
      <c r="B242" s="19">
        <f>_xlfn.XLOOKUP(A242,Importation!AC:AC,Importation!N:N)</f>
        <v>0</v>
      </c>
      <c r="C242" s="20">
        <f>_xlfn.XLOOKUP(A242,Importation!AC:AC,Importation!M:M)</f>
        <v>0</v>
      </c>
      <c r="D242" s="21">
        <f>SUMIF(Importation!$AC:$AC,$A242,Importation!AH:AH)</f>
        <v>0</v>
      </c>
      <c r="E242" s="21">
        <f>SUMIF(Importation!$AC:$AC,$A242,Importation!AI:AI)</f>
        <v>0</v>
      </c>
      <c r="F242" s="21">
        <f>SUMIF(Importation!$AC:$AC,$A242,Importation!AJ:AJ)</f>
        <v>0</v>
      </c>
      <c r="G242" s="21">
        <f>SUMIF(Importation!$AC:$AC,$A242,Importation!AK:AK)</f>
        <v>0</v>
      </c>
      <c r="H242" s="21">
        <f>SUMIF(Importation!$AC:$AC,$A242,Importation!AL:AL)</f>
        <v>0</v>
      </c>
      <c r="I242" s="21">
        <f>SUMIF(Importation!$AC:$AC,$A242,Importation!AM:AM)</f>
        <v>0</v>
      </c>
      <c r="J242" s="22">
        <f>SUMIF(Importation!$AC:$AC,$A242,Importation!AN:AN)</f>
        <v>0</v>
      </c>
    </row>
    <row r="243" spans="1:10" x14ac:dyDescent="0.25">
      <c r="A243" s="13"/>
      <c r="B243" s="14">
        <f>_xlfn.XLOOKUP(A243,Importation!AC:AC,Importation!N:N)</f>
        <v>0</v>
      </c>
      <c r="C243" s="15">
        <f>_xlfn.XLOOKUP(A243,Importation!AC:AC,Importation!M:M)</f>
        <v>0</v>
      </c>
      <c r="D243" s="16">
        <f>SUMIF(Importation!$AC:$AC,$A243,Importation!AH:AH)</f>
        <v>0</v>
      </c>
      <c r="E243" s="16">
        <f>SUMIF(Importation!$AC:$AC,$A243,Importation!AI:AI)</f>
        <v>0</v>
      </c>
      <c r="F243" s="16">
        <f>SUMIF(Importation!$AC:$AC,$A243,Importation!AJ:AJ)</f>
        <v>0</v>
      </c>
      <c r="G243" s="16">
        <f>SUMIF(Importation!$AC:$AC,$A243,Importation!AK:AK)</f>
        <v>0</v>
      </c>
      <c r="H243" s="16">
        <f>SUMIF(Importation!$AC:$AC,$A243,Importation!AL:AL)</f>
        <v>0</v>
      </c>
      <c r="I243" s="16">
        <f>SUMIF(Importation!$AC:$AC,$A243,Importation!AM:AM)</f>
        <v>0</v>
      </c>
      <c r="J243" s="17">
        <f>SUMIF(Importation!$AC:$AC,$A243,Importation!AN:AN)</f>
        <v>0</v>
      </c>
    </row>
    <row r="244" spans="1:10" x14ac:dyDescent="0.25">
      <c r="A244" s="18"/>
      <c r="B244" s="19">
        <f>_xlfn.XLOOKUP(A244,Importation!AC:AC,Importation!N:N)</f>
        <v>0</v>
      </c>
      <c r="C244" s="20">
        <f>_xlfn.XLOOKUP(A244,Importation!AC:AC,Importation!M:M)</f>
        <v>0</v>
      </c>
      <c r="D244" s="21">
        <f>SUMIF(Importation!$AC:$AC,$A244,Importation!AH:AH)</f>
        <v>0</v>
      </c>
      <c r="E244" s="21">
        <f>SUMIF(Importation!$AC:$AC,$A244,Importation!AI:AI)</f>
        <v>0</v>
      </c>
      <c r="F244" s="21">
        <f>SUMIF(Importation!$AC:$AC,$A244,Importation!AJ:AJ)</f>
        <v>0</v>
      </c>
      <c r="G244" s="21">
        <f>SUMIF(Importation!$AC:$AC,$A244,Importation!AK:AK)</f>
        <v>0</v>
      </c>
      <c r="H244" s="21">
        <f>SUMIF(Importation!$AC:$AC,$A244,Importation!AL:AL)</f>
        <v>0</v>
      </c>
      <c r="I244" s="21">
        <f>SUMIF(Importation!$AC:$AC,$A244,Importation!AM:AM)</f>
        <v>0</v>
      </c>
      <c r="J244" s="22">
        <f>SUMIF(Importation!$AC:$AC,$A244,Importation!AN:AN)</f>
        <v>0</v>
      </c>
    </row>
    <row r="245" spans="1:10" x14ac:dyDescent="0.25">
      <c r="A245" s="13"/>
      <c r="B245" s="14">
        <f>_xlfn.XLOOKUP(A245,Importation!AC:AC,Importation!N:N)</f>
        <v>0</v>
      </c>
      <c r="C245" s="15">
        <f>_xlfn.XLOOKUP(A245,Importation!AC:AC,Importation!M:M)</f>
        <v>0</v>
      </c>
      <c r="D245" s="16">
        <f>SUMIF(Importation!$AC:$AC,$A245,Importation!AH:AH)</f>
        <v>0</v>
      </c>
      <c r="E245" s="16">
        <f>SUMIF(Importation!$AC:$AC,$A245,Importation!AI:AI)</f>
        <v>0</v>
      </c>
      <c r="F245" s="16">
        <f>SUMIF(Importation!$AC:$AC,$A245,Importation!AJ:AJ)</f>
        <v>0</v>
      </c>
      <c r="G245" s="16">
        <f>SUMIF(Importation!$AC:$AC,$A245,Importation!AK:AK)</f>
        <v>0</v>
      </c>
      <c r="H245" s="16">
        <f>SUMIF(Importation!$AC:$AC,$A245,Importation!AL:AL)</f>
        <v>0</v>
      </c>
      <c r="I245" s="16">
        <f>SUMIF(Importation!$AC:$AC,$A245,Importation!AM:AM)</f>
        <v>0</v>
      </c>
      <c r="J245" s="17">
        <f>SUMIF(Importation!$AC:$AC,$A245,Importation!AN:AN)</f>
        <v>0</v>
      </c>
    </row>
    <row r="246" spans="1:10" x14ac:dyDescent="0.25">
      <c r="A246" s="18"/>
      <c r="B246" s="19">
        <f>_xlfn.XLOOKUP(A246,Importation!AC:AC,Importation!N:N)</f>
        <v>0</v>
      </c>
      <c r="C246" s="20">
        <f>_xlfn.XLOOKUP(A246,Importation!AC:AC,Importation!M:M)</f>
        <v>0</v>
      </c>
      <c r="D246" s="21">
        <f>SUMIF(Importation!$AC:$AC,$A246,Importation!AH:AH)</f>
        <v>0</v>
      </c>
      <c r="E246" s="21">
        <f>SUMIF(Importation!$AC:$AC,$A246,Importation!AI:AI)</f>
        <v>0</v>
      </c>
      <c r="F246" s="21">
        <f>SUMIF(Importation!$AC:$AC,$A246,Importation!AJ:AJ)</f>
        <v>0</v>
      </c>
      <c r="G246" s="21">
        <f>SUMIF(Importation!$AC:$AC,$A246,Importation!AK:AK)</f>
        <v>0</v>
      </c>
      <c r="H246" s="21">
        <f>SUMIF(Importation!$AC:$AC,$A246,Importation!AL:AL)</f>
        <v>0</v>
      </c>
      <c r="I246" s="21">
        <f>SUMIF(Importation!$AC:$AC,$A246,Importation!AM:AM)</f>
        <v>0</v>
      </c>
      <c r="J246" s="22">
        <f>SUMIF(Importation!$AC:$AC,$A246,Importation!AN:AN)</f>
        <v>0</v>
      </c>
    </row>
    <row r="247" spans="1:10" x14ac:dyDescent="0.25">
      <c r="A247" s="13"/>
      <c r="B247" s="14">
        <f>_xlfn.XLOOKUP(A247,Importation!AC:AC,Importation!N:N)</f>
        <v>0</v>
      </c>
      <c r="C247" s="15">
        <f>_xlfn.XLOOKUP(A247,Importation!AC:AC,Importation!M:M)</f>
        <v>0</v>
      </c>
      <c r="D247" s="16">
        <f>SUMIF(Importation!$AC:$AC,$A247,Importation!AH:AH)</f>
        <v>0</v>
      </c>
      <c r="E247" s="16">
        <f>SUMIF(Importation!$AC:$AC,$A247,Importation!AI:AI)</f>
        <v>0</v>
      </c>
      <c r="F247" s="16">
        <f>SUMIF(Importation!$AC:$AC,$A247,Importation!AJ:AJ)</f>
        <v>0</v>
      </c>
      <c r="G247" s="16">
        <f>SUMIF(Importation!$AC:$AC,$A247,Importation!AK:AK)</f>
        <v>0</v>
      </c>
      <c r="H247" s="16">
        <f>SUMIF(Importation!$AC:$AC,$A247,Importation!AL:AL)</f>
        <v>0</v>
      </c>
      <c r="I247" s="16">
        <f>SUMIF(Importation!$AC:$AC,$A247,Importation!AM:AM)</f>
        <v>0</v>
      </c>
      <c r="J247" s="17">
        <f>SUMIF(Importation!$AC:$AC,$A247,Importation!AN:AN)</f>
        <v>0</v>
      </c>
    </row>
    <row r="248" spans="1:10" x14ac:dyDescent="0.25">
      <c r="A248" s="18"/>
      <c r="B248" s="19">
        <f>_xlfn.XLOOKUP(A248,Importation!AC:AC,Importation!N:N)</f>
        <v>0</v>
      </c>
      <c r="C248" s="20">
        <f>_xlfn.XLOOKUP(A248,Importation!AC:AC,Importation!M:M)</f>
        <v>0</v>
      </c>
      <c r="D248" s="21">
        <f>SUMIF(Importation!$AC:$AC,$A248,Importation!AH:AH)</f>
        <v>0</v>
      </c>
      <c r="E248" s="21">
        <f>SUMIF(Importation!$AC:$AC,$A248,Importation!AI:AI)</f>
        <v>0</v>
      </c>
      <c r="F248" s="21">
        <f>SUMIF(Importation!$AC:$AC,$A248,Importation!AJ:AJ)</f>
        <v>0</v>
      </c>
      <c r="G248" s="21">
        <f>SUMIF(Importation!$AC:$AC,$A248,Importation!AK:AK)</f>
        <v>0</v>
      </c>
      <c r="H248" s="21">
        <f>SUMIF(Importation!$AC:$AC,$A248,Importation!AL:AL)</f>
        <v>0</v>
      </c>
      <c r="I248" s="21">
        <f>SUMIF(Importation!$AC:$AC,$A248,Importation!AM:AM)</f>
        <v>0</v>
      </c>
      <c r="J248" s="22">
        <f>SUMIF(Importation!$AC:$AC,$A248,Importation!AN:AN)</f>
        <v>0</v>
      </c>
    </row>
    <row r="249" spans="1:10" x14ac:dyDescent="0.25">
      <c r="A249" s="13"/>
      <c r="B249" s="14">
        <f>_xlfn.XLOOKUP(A249,Importation!AC:AC,Importation!N:N)</f>
        <v>0</v>
      </c>
      <c r="C249" s="15">
        <f>_xlfn.XLOOKUP(A249,Importation!AC:AC,Importation!M:M)</f>
        <v>0</v>
      </c>
      <c r="D249" s="16">
        <f>SUMIF(Importation!$AC:$AC,$A249,Importation!AH:AH)</f>
        <v>0</v>
      </c>
      <c r="E249" s="16">
        <f>SUMIF(Importation!$AC:$AC,$A249,Importation!AI:AI)</f>
        <v>0</v>
      </c>
      <c r="F249" s="16">
        <f>SUMIF(Importation!$AC:$AC,$A249,Importation!AJ:AJ)</f>
        <v>0</v>
      </c>
      <c r="G249" s="16">
        <f>SUMIF(Importation!$AC:$AC,$A249,Importation!AK:AK)</f>
        <v>0</v>
      </c>
      <c r="H249" s="16">
        <f>SUMIF(Importation!$AC:$AC,$A249,Importation!AL:AL)</f>
        <v>0</v>
      </c>
      <c r="I249" s="16">
        <f>SUMIF(Importation!$AC:$AC,$A249,Importation!AM:AM)</f>
        <v>0</v>
      </c>
      <c r="J249" s="17">
        <f>SUMIF(Importation!$AC:$AC,$A249,Importation!AN:AN)</f>
        <v>0</v>
      </c>
    </row>
    <row r="250" spans="1:10" x14ac:dyDescent="0.25">
      <c r="A250" s="18"/>
      <c r="B250" s="19">
        <f>_xlfn.XLOOKUP(A250,Importation!AC:AC,Importation!N:N)</f>
        <v>0</v>
      </c>
      <c r="C250" s="20">
        <f>_xlfn.XLOOKUP(A250,Importation!AC:AC,Importation!M:M)</f>
        <v>0</v>
      </c>
      <c r="D250" s="21">
        <f>SUMIF(Importation!$AC:$AC,$A250,Importation!AH:AH)</f>
        <v>0</v>
      </c>
      <c r="E250" s="21">
        <f>SUMIF(Importation!$AC:$AC,$A250,Importation!AI:AI)</f>
        <v>0</v>
      </c>
      <c r="F250" s="21">
        <f>SUMIF(Importation!$AC:$AC,$A250,Importation!AJ:AJ)</f>
        <v>0</v>
      </c>
      <c r="G250" s="21">
        <f>SUMIF(Importation!$AC:$AC,$A250,Importation!AK:AK)</f>
        <v>0</v>
      </c>
      <c r="H250" s="21">
        <f>SUMIF(Importation!$AC:$AC,$A250,Importation!AL:AL)</f>
        <v>0</v>
      </c>
      <c r="I250" s="21">
        <f>SUMIF(Importation!$AC:$AC,$A250,Importation!AM:AM)</f>
        <v>0</v>
      </c>
      <c r="J250" s="22">
        <f>SUMIF(Importation!$AC:$AC,$A250,Importation!AN:AN)</f>
        <v>0</v>
      </c>
    </row>
    <row r="251" spans="1:10" x14ac:dyDescent="0.25">
      <c r="A251" s="13"/>
      <c r="B251" s="14">
        <f>_xlfn.XLOOKUP(A251,Importation!AC:AC,Importation!N:N)</f>
        <v>0</v>
      </c>
      <c r="C251" s="15">
        <f>_xlfn.XLOOKUP(A251,Importation!AC:AC,Importation!M:M)</f>
        <v>0</v>
      </c>
      <c r="D251" s="16">
        <f>SUMIF(Importation!$AC:$AC,$A251,Importation!AH:AH)</f>
        <v>0</v>
      </c>
      <c r="E251" s="16">
        <f>SUMIF(Importation!$AC:$AC,$A251,Importation!AI:AI)</f>
        <v>0</v>
      </c>
      <c r="F251" s="16">
        <f>SUMIF(Importation!$AC:$AC,$A251,Importation!AJ:AJ)</f>
        <v>0</v>
      </c>
      <c r="G251" s="16">
        <f>SUMIF(Importation!$AC:$AC,$A251,Importation!AK:AK)</f>
        <v>0</v>
      </c>
      <c r="H251" s="16">
        <f>SUMIF(Importation!$AC:$AC,$A251,Importation!AL:AL)</f>
        <v>0</v>
      </c>
      <c r="I251" s="16">
        <f>SUMIF(Importation!$AC:$AC,$A251,Importation!AM:AM)</f>
        <v>0</v>
      </c>
      <c r="J251" s="17">
        <f>SUMIF(Importation!$AC:$AC,$A251,Importation!AN:AN)</f>
        <v>0</v>
      </c>
    </row>
    <row r="252" spans="1:10" x14ac:dyDescent="0.25">
      <c r="A252" s="18"/>
      <c r="B252" s="19">
        <f>_xlfn.XLOOKUP(A252,Importation!AC:AC,Importation!N:N)</f>
        <v>0</v>
      </c>
      <c r="C252" s="20">
        <f>_xlfn.XLOOKUP(A252,Importation!AC:AC,Importation!M:M)</f>
        <v>0</v>
      </c>
      <c r="D252" s="21">
        <f>SUMIF(Importation!$AC:$AC,$A252,Importation!AH:AH)</f>
        <v>0</v>
      </c>
      <c r="E252" s="21">
        <f>SUMIF(Importation!$AC:$AC,$A252,Importation!AI:AI)</f>
        <v>0</v>
      </c>
      <c r="F252" s="21">
        <f>SUMIF(Importation!$AC:$AC,$A252,Importation!AJ:AJ)</f>
        <v>0</v>
      </c>
      <c r="G252" s="21">
        <f>SUMIF(Importation!$AC:$AC,$A252,Importation!AK:AK)</f>
        <v>0</v>
      </c>
      <c r="H252" s="21">
        <f>SUMIF(Importation!$AC:$AC,$A252,Importation!AL:AL)</f>
        <v>0</v>
      </c>
      <c r="I252" s="21">
        <f>SUMIF(Importation!$AC:$AC,$A252,Importation!AM:AM)</f>
        <v>0</v>
      </c>
      <c r="J252" s="22">
        <f>SUMIF(Importation!$AC:$AC,$A252,Importation!AN:AN)</f>
        <v>0</v>
      </c>
    </row>
    <row r="253" spans="1:10" x14ac:dyDescent="0.25">
      <c r="A253" s="13"/>
      <c r="B253" s="14">
        <f>_xlfn.XLOOKUP(A253,Importation!AC:AC,Importation!N:N)</f>
        <v>0</v>
      </c>
      <c r="C253" s="15">
        <f>_xlfn.XLOOKUP(A253,Importation!AC:AC,Importation!M:M)</f>
        <v>0</v>
      </c>
      <c r="D253" s="16">
        <f>SUMIF(Importation!$AC:$AC,$A253,Importation!AH:AH)</f>
        <v>0</v>
      </c>
      <c r="E253" s="16">
        <f>SUMIF(Importation!$AC:$AC,$A253,Importation!AI:AI)</f>
        <v>0</v>
      </c>
      <c r="F253" s="16">
        <f>SUMIF(Importation!$AC:$AC,$A253,Importation!AJ:AJ)</f>
        <v>0</v>
      </c>
      <c r="G253" s="16">
        <f>SUMIF(Importation!$AC:$AC,$A253,Importation!AK:AK)</f>
        <v>0</v>
      </c>
      <c r="H253" s="16">
        <f>SUMIF(Importation!$AC:$AC,$A253,Importation!AL:AL)</f>
        <v>0</v>
      </c>
      <c r="I253" s="16">
        <f>SUMIF(Importation!$AC:$AC,$A253,Importation!AM:AM)</f>
        <v>0</v>
      </c>
      <c r="J253" s="17">
        <f>SUMIF(Importation!$AC:$AC,$A253,Importation!AN:AN)</f>
        <v>0</v>
      </c>
    </row>
    <row r="254" spans="1:10" x14ac:dyDescent="0.25">
      <c r="A254" s="18"/>
      <c r="B254" s="19">
        <f>_xlfn.XLOOKUP(A254,Importation!AC:AC,Importation!N:N)</f>
        <v>0</v>
      </c>
      <c r="C254" s="20">
        <f>_xlfn.XLOOKUP(A254,Importation!AC:AC,Importation!M:M)</f>
        <v>0</v>
      </c>
      <c r="D254" s="21">
        <f>SUMIF(Importation!$AC:$AC,$A254,Importation!AH:AH)</f>
        <v>0</v>
      </c>
      <c r="E254" s="21">
        <f>SUMIF(Importation!$AC:$AC,$A254,Importation!AI:AI)</f>
        <v>0</v>
      </c>
      <c r="F254" s="21">
        <f>SUMIF(Importation!$AC:$AC,$A254,Importation!AJ:AJ)</f>
        <v>0</v>
      </c>
      <c r="G254" s="21">
        <f>SUMIF(Importation!$AC:$AC,$A254,Importation!AK:AK)</f>
        <v>0</v>
      </c>
      <c r="H254" s="21">
        <f>SUMIF(Importation!$AC:$AC,$A254,Importation!AL:AL)</f>
        <v>0</v>
      </c>
      <c r="I254" s="21">
        <f>SUMIF(Importation!$AC:$AC,$A254,Importation!AM:AM)</f>
        <v>0</v>
      </c>
      <c r="J254" s="22">
        <f>SUMIF(Importation!$AC:$AC,$A254,Importation!AN:AN)</f>
        <v>0</v>
      </c>
    </row>
    <row r="255" spans="1:10" x14ac:dyDescent="0.25">
      <c r="A255" s="13"/>
      <c r="B255" s="14">
        <f>_xlfn.XLOOKUP(A255,Importation!AC:AC,Importation!N:N)</f>
        <v>0</v>
      </c>
      <c r="C255" s="15">
        <f>_xlfn.XLOOKUP(A255,Importation!AC:AC,Importation!M:M)</f>
        <v>0</v>
      </c>
      <c r="D255" s="16">
        <f>SUMIF(Importation!$AC:$AC,$A255,Importation!AH:AH)</f>
        <v>0</v>
      </c>
      <c r="E255" s="16">
        <f>SUMIF(Importation!$AC:$AC,$A255,Importation!AI:AI)</f>
        <v>0</v>
      </c>
      <c r="F255" s="16">
        <f>SUMIF(Importation!$AC:$AC,$A255,Importation!AJ:AJ)</f>
        <v>0</v>
      </c>
      <c r="G255" s="16">
        <f>SUMIF(Importation!$AC:$AC,$A255,Importation!AK:AK)</f>
        <v>0</v>
      </c>
      <c r="H255" s="16">
        <f>SUMIF(Importation!$AC:$AC,$A255,Importation!AL:AL)</f>
        <v>0</v>
      </c>
      <c r="I255" s="16">
        <f>SUMIF(Importation!$AC:$AC,$A255,Importation!AM:AM)</f>
        <v>0</v>
      </c>
      <c r="J255" s="17">
        <f>SUMIF(Importation!$AC:$AC,$A255,Importation!AN:AN)</f>
        <v>0</v>
      </c>
    </row>
    <row r="256" spans="1:10" x14ac:dyDescent="0.25">
      <c r="A256" s="18"/>
      <c r="B256" s="19">
        <f>_xlfn.XLOOKUP(A256,Importation!AC:AC,Importation!N:N)</f>
        <v>0</v>
      </c>
      <c r="C256" s="20">
        <f>_xlfn.XLOOKUP(A256,Importation!AC:AC,Importation!M:M)</f>
        <v>0</v>
      </c>
      <c r="D256" s="21">
        <f>SUMIF(Importation!$AC:$AC,$A256,Importation!AH:AH)</f>
        <v>0</v>
      </c>
      <c r="E256" s="21">
        <f>SUMIF(Importation!$AC:$AC,$A256,Importation!AI:AI)</f>
        <v>0</v>
      </c>
      <c r="F256" s="21">
        <f>SUMIF(Importation!$AC:$AC,$A256,Importation!AJ:AJ)</f>
        <v>0</v>
      </c>
      <c r="G256" s="21">
        <f>SUMIF(Importation!$AC:$AC,$A256,Importation!AK:AK)</f>
        <v>0</v>
      </c>
      <c r="H256" s="21">
        <f>SUMIF(Importation!$AC:$AC,$A256,Importation!AL:AL)</f>
        <v>0</v>
      </c>
      <c r="I256" s="21">
        <f>SUMIF(Importation!$AC:$AC,$A256,Importation!AM:AM)</f>
        <v>0</v>
      </c>
      <c r="J256" s="22">
        <f>SUMIF(Importation!$AC:$AC,$A256,Importation!AN:AN)</f>
        <v>0</v>
      </c>
    </row>
    <row r="257" spans="1:10" x14ac:dyDescent="0.25">
      <c r="A257" s="13"/>
      <c r="B257" s="14">
        <f>_xlfn.XLOOKUP(A257,Importation!AC:AC,Importation!N:N)</f>
        <v>0</v>
      </c>
      <c r="C257" s="15">
        <f>_xlfn.XLOOKUP(A257,Importation!AC:AC,Importation!M:M)</f>
        <v>0</v>
      </c>
      <c r="D257" s="16">
        <f>SUMIF(Importation!$AC:$AC,$A257,Importation!AH:AH)</f>
        <v>0</v>
      </c>
      <c r="E257" s="16">
        <f>SUMIF(Importation!$AC:$AC,$A257,Importation!AI:AI)</f>
        <v>0</v>
      </c>
      <c r="F257" s="16">
        <f>SUMIF(Importation!$AC:$AC,$A257,Importation!AJ:AJ)</f>
        <v>0</v>
      </c>
      <c r="G257" s="16">
        <f>SUMIF(Importation!$AC:$AC,$A257,Importation!AK:AK)</f>
        <v>0</v>
      </c>
      <c r="H257" s="16">
        <f>SUMIF(Importation!$AC:$AC,$A257,Importation!AL:AL)</f>
        <v>0</v>
      </c>
      <c r="I257" s="16">
        <f>SUMIF(Importation!$AC:$AC,$A257,Importation!AM:AM)</f>
        <v>0</v>
      </c>
      <c r="J257" s="17">
        <f>SUMIF(Importation!$AC:$AC,$A257,Importation!AN:AN)</f>
        <v>0</v>
      </c>
    </row>
    <row r="258" spans="1:10" x14ac:dyDescent="0.25">
      <c r="A258" s="18"/>
      <c r="B258" s="19">
        <f>_xlfn.XLOOKUP(A258,Importation!AC:AC,Importation!N:N)</f>
        <v>0</v>
      </c>
      <c r="C258" s="20">
        <f>_xlfn.XLOOKUP(A258,Importation!AC:AC,Importation!M:M)</f>
        <v>0</v>
      </c>
      <c r="D258" s="21">
        <f>SUMIF(Importation!$AC:$AC,$A258,Importation!AH:AH)</f>
        <v>0</v>
      </c>
      <c r="E258" s="21">
        <f>SUMIF(Importation!$AC:$AC,$A258,Importation!AI:AI)</f>
        <v>0</v>
      </c>
      <c r="F258" s="21">
        <f>SUMIF(Importation!$AC:$AC,$A258,Importation!AJ:AJ)</f>
        <v>0</v>
      </c>
      <c r="G258" s="21">
        <f>SUMIF(Importation!$AC:$AC,$A258,Importation!AK:AK)</f>
        <v>0</v>
      </c>
      <c r="H258" s="21">
        <f>SUMIF(Importation!$AC:$AC,$A258,Importation!AL:AL)</f>
        <v>0</v>
      </c>
      <c r="I258" s="21">
        <f>SUMIF(Importation!$AC:$AC,$A258,Importation!AM:AM)</f>
        <v>0</v>
      </c>
      <c r="J258" s="22">
        <f>SUMIF(Importation!$AC:$AC,$A258,Importation!AN:AN)</f>
        <v>0</v>
      </c>
    </row>
    <row r="259" spans="1:10" x14ac:dyDescent="0.25">
      <c r="A259" s="13"/>
      <c r="B259" s="14">
        <f>_xlfn.XLOOKUP(A259,Importation!AC:AC,Importation!N:N)</f>
        <v>0</v>
      </c>
      <c r="C259" s="15">
        <f>_xlfn.XLOOKUP(A259,Importation!AC:AC,Importation!M:M)</f>
        <v>0</v>
      </c>
      <c r="D259" s="16">
        <f>SUMIF(Importation!$AC:$AC,$A259,Importation!AH:AH)</f>
        <v>0</v>
      </c>
      <c r="E259" s="16">
        <f>SUMIF(Importation!$AC:$AC,$A259,Importation!AI:AI)</f>
        <v>0</v>
      </c>
      <c r="F259" s="16">
        <f>SUMIF(Importation!$AC:$AC,$A259,Importation!AJ:AJ)</f>
        <v>0</v>
      </c>
      <c r="G259" s="16">
        <f>SUMIF(Importation!$AC:$AC,$A259,Importation!AK:AK)</f>
        <v>0</v>
      </c>
      <c r="H259" s="16">
        <f>SUMIF(Importation!$AC:$AC,$A259,Importation!AL:AL)</f>
        <v>0</v>
      </c>
      <c r="I259" s="16">
        <f>SUMIF(Importation!$AC:$AC,$A259,Importation!AM:AM)</f>
        <v>0</v>
      </c>
      <c r="J259" s="17">
        <f>SUMIF(Importation!$AC:$AC,$A259,Importation!AN:AN)</f>
        <v>0</v>
      </c>
    </row>
    <row r="260" spans="1:10" x14ac:dyDescent="0.25">
      <c r="A260" s="18"/>
      <c r="B260" s="19">
        <f>_xlfn.XLOOKUP(A260,Importation!AC:AC,Importation!N:N)</f>
        <v>0</v>
      </c>
      <c r="C260" s="20">
        <f>_xlfn.XLOOKUP(A260,Importation!AC:AC,Importation!M:M)</f>
        <v>0</v>
      </c>
      <c r="D260" s="21">
        <f>SUMIF(Importation!$AC:$AC,$A260,Importation!AH:AH)</f>
        <v>0</v>
      </c>
      <c r="E260" s="21">
        <f>SUMIF(Importation!$AC:$AC,$A260,Importation!AI:AI)</f>
        <v>0</v>
      </c>
      <c r="F260" s="21">
        <f>SUMIF(Importation!$AC:$AC,$A260,Importation!AJ:AJ)</f>
        <v>0</v>
      </c>
      <c r="G260" s="21">
        <f>SUMIF(Importation!$AC:$AC,$A260,Importation!AK:AK)</f>
        <v>0</v>
      </c>
      <c r="H260" s="21">
        <f>SUMIF(Importation!$AC:$AC,$A260,Importation!AL:AL)</f>
        <v>0</v>
      </c>
      <c r="I260" s="21">
        <f>SUMIF(Importation!$AC:$AC,$A260,Importation!AM:AM)</f>
        <v>0</v>
      </c>
      <c r="J260" s="22">
        <f>SUMIF(Importation!$AC:$AC,$A260,Importation!AN:AN)</f>
        <v>0</v>
      </c>
    </row>
    <row r="261" spans="1:10" x14ac:dyDescent="0.25">
      <c r="A261" s="13"/>
      <c r="B261" s="14">
        <f>_xlfn.XLOOKUP(A261,Importation!AC:AC,Importation!N:N)</f>
        <v>0</v>
      </c>
      <c r="C261" s="15">
        <f>_xlfn.XLOOKUP(A261,Importation!AC:AC,Importation!M:M)</f>
        <v>0</v>
      </c>
      <c r="D261" s="16">
        <f>SUMIF(Importation!$AC:$AC,$A261,Importation!AH:AH)</f>
        <v>0</v>
      </c>
      <c r="E261" s="16">
        <f>SUMIF(Importation!$AC:$AC,$A261,Importation!AI:AI)</f>
        <v>0</v>
      </c>
      <c r="F261" s="16">
        <f>SUMIF(Importation!$AC:$AC,$A261,Importation!AJ:AJ)</f>
        <v>0</v>
      </c>
      <c r="G261" s="16">
        <f>SUMIF(Importation!$AC:$AC,$A261,Importation!AK:AK)</f>
        <v>0</v>
      </c>
      <c r="H261" s="16">
        <f>SUMIF(Importation!$AC:$AC,$A261,Importation!AL:AL)</f>
        <v>0</v>
      </c>
      <c r="I261" s="16">
        <f>SUMIF(Importation!$AC:$AC,$A261,Importation!AM:AM)</f>
        <v>0</v>
      </c>
      <c r="J261" s="17">
        <f>SUMIF(Importation!$AC:$AC,$A261,Importation!AN:AN)</f>
        <v>0</v>
      </c>
    </row>
    <row r="262" spans="1:10" x14ac:dyDescent="0.25">
      <c r="A262" s="18"/>
      <c r="B262" s="19">
        <f>_xlfn.XLOOKUP(A262,Importation!AC:AC,Importation!N:N)</f>
        <v>0</v>
      </c>
      <c r="C262" s="20">
        <f>_xlfn.XLOOKUP(A262,Importation!AC:AC,Importation!M:M)</f>
        <v>0</v>
      </c>
      <c r="D262" s="21">
        <f>SUMIF(Importation!$AC:$AC,$A262,Importation!AH:AH)</f>
        <v>0</v>
      </c>
      <c r="E262" s="21">
        <f>SUMIF(Importation!$AC:$AC,$A262,Importation!AI:AI)</f>
        <v>0</v>
      </c>
      <c r="F262" s="21">
        <f>SUMIF(Importation!$AC:$AC,$A262,Importation!AJ:AJ)</f>
        <v>0</v>
      </c>
      <c r="G262" s="21">
        <f>SUMIF(Importation!$AC:$AC,$A262,Importation!AK:AK)</f>
        <v>0</v>
      </c>
      <c r="H262" s="21">
        <f>SUMIF(Importation!$AC:$AC,$A262,Importation!AL:AL)</f>
        <v>0</v>
      </c>
      <c r="I262" s="21">
        <f>SUMIF(Importation!$AC:$AC,$A262,Importation!AM:AM)</f>
        <v>0</v>
      </c>
      <c r="J262" s="22">
        <f>SUMIF(Importation!$AC:$AC,$A262,Importation!AN:AN)</f>
        <v>0</v>
      </c>
    </row>
    <row r="263" spans="1:10" x14ac:dyDescent="0.25">
      <c r="A263" s="13"/>
      <c r="B263" s="14">
        <f>_xlfn.XLOOKUP(A263,Importation!AC:AC,Importation!N:N)</f>
        <v>0</v>
      </c>
      <c r="C263" s="15">
        <f>_xlfn.XLOOKUP(A263,Importation!AC:AC,Importation!M:M)</f>
        <v>0</v>
      </c>
      <c r="D263" s="16">
        <f>SUMIF(Importation!$AC:$AC,$A263,Importation!AH:AH)</f>
        <v>0</v>
      </c>
      <c r="E263" s="16">
        <f>SUMIF(Importation!$AC:$AC,$A263,Importation!AI:AI)</f>
        <v>0</v>
      </c>
      <c r="F263" s="16">
        <f>SUMIF(Importation!$AC:$AC,$A263,Importation!AJ:AJ)</f>
        <v>0</v>
      </c>
      <c r="G263" s="16">
        <f>SUMIF(Importation!$AC:$AC,$A263,Importation!AK:AK)</f>
        <v>0</v>
      </c>
      <c r="H263" s="16">
        <f>SUMIF(Importation!$AC:$AC,$A263,Importation!AL:AL)</f>
        <v>0</v>
      </c>
      <c r="I263" s="16">
        <f>SUMIF(Importation!$AC:$AC,$A263,Importation!AM:AM)</f>
        <v>0</v>
      </c>
      <c r="J263" s="17">
        <f>SUMIF(Importation!$AC:$AC,$A263,Importation!AN:AN)</f>
        <v>0</v>
      </c>
    </row>
    <row r="264" spans="1:10" x14ac:dyDescent="0.25">
      <c r="A264" s="18"/>
      <c r="B264" s="19">
        <f>_xlfn.XLOOKUP(A264,Importation!AC:AC,Importation!N:N)</f>
        <v>0</v>
      </c>
      <c r="C264" s="20">
        <f>_xlfn.XLOOKUP(A264,Importation!AC:AC,Importation!M:M)</f>
        <v>0</v>
      </c>
      <c r="D264" s="21">
        <f>SUMIF(Importation!$AC:$AC,$A264,Importation!AH:AH)</f>
        <v>0</v>
      </c>
      <c r="E264" s="21">
        <f>SUMIF(Importation!$AC:$AC,$A264,Importation!AI:AI)</f>
        <v>0</v>
      </c>
      <c r="F264" s="21">
        <f>SUMIF(Importation!$AC:$AC,$A264,Importation!AJ:AJ)</f>
        <v>0</v>
      </c>
      <c r="G264" s="21">
        <f>SUMIF(Importation!$AC:$AC,$A264,Importation!AK:AK)</f>
        <v>0</v>
      </c>
      <c r="H264" s="21">
        <f>SUMIF(Importation!$AC:$AC,$A264,Importation!AL:AL)</f>
        <v>0</v>
      </c>
      <c r="I264" s="21">
        <f>SUMIF(Importation!$AC:$AC,$A264,Importation!AM:AM)</f>
        <v>0</v>
      </c>
      <c r="J264" s="22">
        <f>SUMIF(Importation!$AC:$AC,$A264,Importation!AN:AN)</f>
        <v>0</v>
      </c>
    </row>
    <row r="265" spans="1:10" x14ac:dyDescent="0.25">
      <c r="A265" s="13"/>
      <c r="B265" s="14">
        <f>_xlfn.XLOOKUP(A265,Importation!AC:AC,Importation!N:N)</f>
        <v>0</v>
      </c>
      <c r="C265" s="15">
        <f>_xlfn.XLOOKUP(A265,Importation!AC:AC,Importation!M:M)</f>
        <v>0</v>
      </c>
      <c r="D265" s="16">
        <f>SUMIF(Importation!$AC:$AC,$A265,Importation!AH:AH)</f>
        <v>0</v>
      </c>
      <c r="E265" s="16">
        <f>SUMIF(Importation!$AC:$AC,$A265,Importation!AI:AI)</f>
        <v>0</v>
      </c>
      <c r="F265" s="16">
        <f>SUMIF(Importation!$AC:$AC,$A265,Importation!AJ:AJ)</f>
        <v>0</v>
      </c>
      <c r="G265" s="16">
        <f>SUMIF(Importation!$AC:$AC,$A265,Importation!AK:AK)</f>
        <v>0</v>
      </c>
      <c r="H265" s="16">
        <f>SUMIF(Importation!$AC:$AC,$A265,Importation!AL:AL)</f>
        <v>0</v>
      </c>
      <c r="I265" s="16">
        <f>SUMIF(Importation!$AC:$AC,$A265,Importation!AM:AM)</f>
        <v>0</v>
      </c>
      <c r="J265" s="17">
        <f>SUMIF(Importation!$AC:$AC,$A265,Importation!AN:AN)</f>
        <v>0</v>
      </c>
    </row>
    <row r="266" spans="1:10" x14ac:dyDescent="0.25">
      <c r="A266" s="18"/>
      <c r="B266" s="19">
        <f>_xlfn.XLOOKUP(A266,Importation!AC:AC,Importation!N:N)</f>
        <v>0</v>
      </c>
      <c r="C266" s="20">
        <f>_xlfn.XLOOKUP(A266,Importation!AC:AC,Importation!M:M)</f>
        <v>0</v>
      </c>
      <c r="D266" s="21">
        <f>SUMIF(Importation!$AC:$AC,$A266,Importation!AH:AH)</f>
        <v>0</v>
      </c>
      <c r="E266" s="21">
        <f>SUMIF(Importation!$AC:$AC,$A266,Importation!AI:AI)</f>
        <v>0</v>
      </c>
      <c r="F266" s="21">
        <f>SUMIF(Importation!$AC:$AC,$A266,Importation!AJ:AJ)</f>
        <v>0</v>
      </c>
      <c r="G266" s="21">
        <f>SUMIF(Importation!$AC:$AC,$A266,Importation!AK:AK)</f>
        <v>0</v>
      </c>
      <c r="H266" s="21">
        <f>SUMIF(Importation!$AC:$AC,$A266,Importation!AL:AL)</f>
        <v>0</v>
      </c>
      <c r="I266" s="21">
        <f>SUMIF(Importation!$AC:$AC,$A266,Importation!AM:AM)</f>
        <v>0</v>
      </c>
      <c r="J266" s="22">
        <f>SUMIF(Importation!$AC:$AC,$A266,Importation!AN:AN)</f>
        <v>0</v>
      </c>
    </row>
    <row r="267" spans="1:10" x14ac:dyDescent="0.25">
      <c r="A267" s="13"/>
      <c r="B267" s="14">
        <f>_xlfn.XLOOKUP(A267,Importation!AC:AC,Importation!N:N)</f>
        <v>0</v>
      </c>
      <c r="C267" s="15">
        <f>_xlfn.XLOOKUP(A267,Importation!AC:AC,Importation!M:M)</f>
        <v>0</v>
      </c>
      <c r="D267" s="16">
        <f>SUMIF(Importation!$AC:$AC,$A267,Importation!AH:AH)</f>
        <v>0</v>
      </c>
      <c r="E267" s="16">
        <f>SUMIF(Importation!$AC:$AC,$A267,Importation!AI:AI)</f>
        <v>0</v>
      </c>
      <c r="F267" s="16">
        <f>SUMIF(Importation!$AC:$AC,$A267,Importation!AJ:AJ)</f>
        <v>0</v>
      </c>
      <c r="G267" s="16">
        <f>SUMIF(Importation!$AC:$AC,$A267,Importation!AK:AK)</f>
        <v>0</v>
      </c>
      <c r="H267" s="16">
        <f>SUMIF(Importation!$AC:$AC,$A267,Importation!AL:AL)</f>
        <v>0</v>
      </c>
      <c r="I267" s="16">
        <f>SUMIF(Importation!$AC:$AC,$A267,Importation!AM:AM)</f>
        <v>0</v>
      </c>
      <c r="J267" s="17">
        <f>SUMIF(Importation!$AC:$AC,$A267,Importation!AN:AN)</f>
        <v>0</v>
      </c>
    </row>
    <row r="268" spans="1:10" x14ac:dyDescent="0.25">
      <c r="A268" s="18"/>
      <c r="B268" s="19">
        <f>_xlfn.XLOOKUP(A268,Importation!AC:AC,Importation!N:N)</f>
        <v>0</v>
      </c>
      <c r="C268" s="20">
        <f>_xlfn.XLOOKUP(A268,Importation!AC:AC,Importation!M:M)</f>
        <v>0</v>
      </c>
      <c r="D268" s="21">
        <f>SUMIF(Importation!$AC:$AC,$A268,Importation!AH:AH)</f>
        <v>0</v>
      </c>
      <c r="E268" s="21">
        <f>SUMIF(Importation!$AC:$AC,$A268,Importation!AI:AI)</f>
        <v>0</v>
      </c>
      <c r="F268" s="21">
        <f>SUMIF(Importation!$AC:$AC,$A268,Importation!AJ:AJ)</f>
        <v>0</v>
      </c>
      <c r="G268" s="21">
        <f>SUMIF(Importation!$AC:$AC,$A268,Importation!AK:AK)</f>
        <v>0</v>
      </c>
      <c r="H268" s="21">
        <f>SUMIF(Importation!$AC:$AC,$A268,Importation!AL:AL)</f>
        <v>0</v>
      </c>
      <c r="I268" s="21">
        <f>SUMIF(Importation!$AC:$AC,$A268,Importation!AM:AM)</f>
        <v>0</v>
      </c>
      <c r="J268" s="22">
        <f>SUMIF(Importation!$AC:$AC,$A268,Importation!AN:AN)</f>
        <v>0</v>
      </c>
    </row>
    <row r="269" spans="1:10" x14ac:dyDescent="0.25">
      <c r="A269" s="13"/>
      <c r="B269" s="14">
        <f>_xlfn.XLOOKUP(A269,Importation!AC:AC,Importation!N:N)</f>
        <v>0</v>
      </c>
      <c r="C269" s="15">
        <f>_xlfn.XLOOKUP(A269,Importation!AC:AC,Importation!M:M)</f>
        <v>0</v>
      </c>
      <c r="D269" s="16">
        <f>SUMIF(Importation!$AC:$AC,$A269,Importation!AH:AH)</f>
        <v>0</v>
      </c>
      <c r="E269" s="16">
        <f>SUMIF(Importation!$AC:$AC,$A269,Importation!AI:AI)</f>
        <v>0</v>
      </c>
      <c r="F269" s="16">
        <f>SUMIF(Importation!$AC:$AC,$A269,Importation!AJ:AJ)</f>
        <v>0</v>
      </c>
      <c r="G269" s="16">
        <f>SUMIF(Importation!$AC:$AC,$A269,Importation!AK:AK)</f>
        <v>0</v>
      </c>
      <c r="H269" s="16">
        <f>SUMIF(Importation!$AC:$AC,$A269,Importation!AL:AL)</f>
        <v>0</v>
      </c>
      <c r="I269" s="16">
        <f>SUMIF(Importation!$AC:$AC,$A269,Importation!AM:AM)</f>
        <v>0</v>
      </c>
      <c r="J269" s="17">
        <f>SUMIF(Importation!$AC:$AC,$A269,Importation!AN:AN)</f>
        <v>0</v>
      </c>
    </row>
    <row r="270" spans="1:10" x14ac:dyDescent="0.25">
      <c r="A270" s="18"/>
      <c r="B270" s="19">
        <f>_xlfn.XLOOKUP(A270,Importation!AC:AC,Importation!N:N)</f>
        <v>0</v>
      </c>
      <c r="C270" s="20">
        <f>_xlfn.XLOOKUP(A270,Importation!AC:AC,Importation!M:M)</f>
        <v>0</v>
      </c>
      <c r="D270" s="21">
        <f>SUMIF(Importation!$AC:$AC,$A270,Importation!AH:AH)</f>
        <v>0</v>
      </c>
      <c r="E270" s="21">
        <f>SUMIF(Importation!$AC:$AC,$A270,Importation!AI:AI)</f>
        <v>0</v>
      </c>
      <c r="F270" s="21">
        <f>SUMIF(Importation!$AC:$AC,$A270,Importation!AJ:AJ)</f>
        <v>0</v>
      </c>
      <c r="G270" s="21">
        <f>SUMIF(Importation!$AC:$AC,$A270,Importation!AK:AK)</f>
        <v>0</v>
      </c>
      <c r="H270" s="21">
        <f>SUMIF(Importation!$AC:$AC,$A270,Importation!AL:AL)</f>
        <v>0</v>
      </c>
      <c r="I270" s="21">
        <f>SUMIF(Importation!$AC:$AC,$A270,Importation!AM:AM)</f>
        <v>0</v>
      </c>
      <c r="J270" s="22">
        <f>SUMIF(Importation!$AC:$AC,$A270,Importation!AN:AN)</f>
        <v>0</v>
      </c>
    </row>
    <row r="271" spans="1:10" x14ac:dyDescent="0.25">
      <c r="A271" s="13"/>
      <c r="B271" s="14">
        <f>_xlfn.XLOOKUP(A271,Importation!AC:AC,Importation!N:N)</f>
        <v>0</v>
      </c>
      <c r="C271" s="15">
        <f>_xlfn.XLOOKUP(A271,Importation!AC:AC,Importation!M:M)</f>
        <v>0</v>
      </c>
      <c r="D271" s="16">
        <f>SUMIF(Importation!$AC:$AC,$A271,Importation!AH:AH)</f>
        <v>0</v>
      </c>
      <c r="E271" s="16">
        <f>SUMIF(Importation!$AC:$AC,$A271,Importation!AI:AI)</f>
        <v>0</v>
      </c>
      <c r="F271" s="16">
        <f>SUMIF(Importation!$AC:$AC,$A271,Importation!AJ:AJ)</f>
        <v>0</v>
      </c>
      <c r="G271" s="16">
        <f>SUMIF(Importation!$AC:$AC,$A271,Importation!AK:AK)</f>
        <v>0</v>
      </c>
      <c r="H271" s="16">
        <f>SUMIF(Importation!$AC:$AC,$A271,Importation!AL:AL)</f>
        <v>0</v>
      </c>
      <c r="I271" s="16">
        <f>SUMIF(Importation!$AC:$AC,$A271,Importation!AM:AM)</f>
        <v>0</v>
      </c>
      <c r="J271" s="17">
        <f>SUMIF(Importation!$AC:$AC,$A271,Importation!AN:AN)</f>
        <v>0</v>
      </c>
    </row>
    <row r="272" spans="1:10" x14ac:dyDescent="0.25">
      <c r="A272" s="18"/>
      <c r="B272" s="19">
        <f>_xlfn.XLOOKUP(A272,Importation!AC:AC,Importation!N:N)</f>
        <v>0</v>
      </c>
      <c r="C272" s="20">
        <f>_xlfn.XLOOKUP(A272,Importation!AC:AC,Importation!M:M)</f>
        <v>0</v>
      </c>
      <c r="D272" s="21">
        <f>SUMIF(Importation!$AC:$AC,$A272,Importation!AH:AH)</f>
        <v>0</v>
      </c>
      <c r="E272" s="21">
        <f>SUMIF(Importation!$AC:$AC,$A272,Importation!AI:AI)</f>
        <v>0</v>
      </c>
      <c r="F272" s="21">
        <f>SUMIF(Importation!$AC:$AC,$A272,Importation!AJ:AJ)</f>
        <v>0</v>
      </c>
      <c r="G272" s="21">
        <f>SUMIF(Importation!$AC:$AC,$A272,Importation!AK:AK)</f>
        <v>0</v>
      </c>
      <c r="H272" s="21">
        <f>SUMIF(Importation!$AC:$AC,$A272,Importation!AL:AL)</f>
        <v>0</v>
      </c>
      <c r="I272" s="21">
        <f>SUMIF(Importation!$AC:$AC,$A272,Importation!AM:AM)</f>
        <v>0</v>
      </c>
      <c r="J272" s="22">
        <f>SUMIF(Importation!$AC:$AC,$A272,Importation!AN:AN)</f>
        <v>0</v>
      </c>
    </row>
    <row r="273" spans="1:10" x14ac:dyDescent="0.25">
      <c r="A273" s="13"/>
      <c r="B273" s="14">
        <f>_xlfn.XLOOKUP(A273,Importation!AC:AC,Importation!N:N)</f>
        <v>0</v>
      </c>
      <c r="C273" s="15">
        <f>_xlfn.XLOOKUP(A273,Importation!AC:AC,Importation!M:M)</f>
        <v>0</v>
      </c>
      <c r="D273" s="16">
        <f>SUMIF(Importation!$AC:$AC,$A273,Importation!AH:AH)</f>
        <v>0</v>
      </c>
      <c r="E273" s="16">
        <f>SUMIF(Importation!$AC:$AC,$A273,Importation!AI:AI)</f>
        <v>0</v>
      </c>
      <c r="F273" s="16">
        <f>SUMIF(Importation!$AC:$AC,$A273,Importation!AJ:AJ)</f>
        <v>0</v>
      </c>
      <c r="G273" s="16">
        <f>SUMIF(Importation!$AC:$AC,$A273,Importation!AK:AK)</f>
        <v>0</v>
      </c>
      <c r="H273" s="16">
        <f>SUMIF(Importation!$AC:$AC,$A273,Importation!AL:AL)</f>
        <v>0</v>
      </c>
      <c r="I273" s="16">
        <f>SUMIF(Importation!$AC:$AC,$A273,Importation!AM:AM)</f>
        <v>0</v>
      </c>
      <c r="J273" s="17">
        <f>SUMIF(Importation!$AC:$AC,$A273,Importation!AN:AN)</f>
        <v>0</v>
      </c>
    </row>
    <row r="274" spans="1:10" x14ac:dyDescent="0.25">
      <c r="A274" s="18"/>
      <c r="B274" s="19">
        <f>_xlfn.XLOOKUP(A274,Importation!AC:AC,Importation!N:N)</f>
        <v>0</v>
      </c>
      <c r="C274" s="20">
        <f>_xlfn.XLOOKUP(A274,Importation!AC:AC,Importation!M:M)</f>
        <v>0</v>
      </c>
      <c r="D274" s="21">
        <f>SUMIF(Importation!$AC:$AC,$A274,Importation!AH:AH)</f>
        <v>0</v>
      </c>
      <c r="E274" s="21">
        <f>SUMIF(Importation!$AC:$AC,$A274,Importation!AI:AI)</f>
        <v>0</v>
      </c>
      <c r="F274" s="21">
        <f>SUMIF(Importation!$AC:$AC,$A274,Importation!AJ:AJ)</f>
        <v>0</v>
      </c>
      <c r="G274" s="21">
        <f>SUMIF(Importation!$AC:$AC,$A274,Importation!AK:AK)</f>
        <v>0</v>
      </c>
      <c r="H274" s="21">
        <f>SUMIF(Importation!$AC:$AC,$A274,Importation!AL:AL)</f>
        <v>0</v>
      </c>
      <c r="I274" s="21">
        <f>SUMIF(Importation!$AC:$AC,$A274,Importation!AM:AM)</f>
        <v>0</v>
      </c>
      <c r="J274" s="22">
        <f>SUMIF(Importation!$AC:$AC,$A274,Importation!AN:AN)</f>
        <v>0</v>
      </c>
    </row>
    <row r="275" spans="1:10" x14ac:dyDescent="0.25">
      <c r="A275" s="13"/>
      <c r="B275" s="14">
        <f>_xlfn.XLOOKUP(A275,Importation!AC:AC,Importation!N:N)</f>
        <v>0</v>
      </c>
      <c r="C275" s="15">
        <f>_xlfn.XLOOKUP(A275,Importation!AC:AC,Importation!M:M)</f>
        <v>0</v>
      </c>
      <c r="D275" s="16">
        <f>SUMIF(Importation!$AC:$AC,$A275,Importation!AH:AH)</f>
        <v>0</v>
      </c>
      <c r="E275" s="16">
        <f>SUMIF(Importation!$AC:$AC,$A275,Importation!AI:AI)</f>
        <v>0</v>
      </c>
      <c r="F275" s="16">
        <f>SUMIF(Importation!$AC:$AC,$A275,Importation!AJ:AJ)</f>
        <v>0</v>
      </c>
      <c r="G275" s="16">
        <f>SUMIF(Importation!$AC:$AC,$A275,Importation!AK:AK)</f>
        <v>0</v>
      </c>
      <c r="H275" s="16">
        <f>SUMIF(Importation!$AC:$AC,$A275,Importation!AL:AL)</f>
        <v>0</v>
      </c>
      <c r="I275" s="16">
        <f>SUMIF(Importation!$AC:$AC,$A275,Importation!AM:AM)</f>
        <v>0</v>
      </c>
      <c r="J275" s="17">
        <f>SUMIF(Importation!$AC:$AC,$A275,Importation!AN:AN)</f>
        <v>0</v>
      </c>
    </row>
    <row r="276" spans="1:10" x14ac:dyDescent="0.25">
      <c r="A276" s="18"/>
      <c r="B276" s="19">
        <f>_xlfn.XLOOKUP(A276,Importation!AC:AC,Importation!N:N)</f>
        <v>0</v>
      </c>
      <c r="C276" s="20">
        <f>_xlfn.XLOOKUP(A276,Importation!AC:AC,Importation!M:M)</f>
        <v>0</v>
      </c>
      <c r="D276" s="21">
        <f>SUMIF(Importation!$AC:$AC,$A276,Importation!AH:AH)</f>
        <v>0</v>
      </c>
      <c r="E276" s="21">
        <f>SUMIF(Importation!$AC:$AC,$A276,Importation!AI:AI)</f>
        <v>0</v>
      </c>
      <c r="F276" s="21">
        <f>SUMIF(Importation!$AC:$AC,$A276,Importation!AJ:AJ)</f>
        <v>0</v>
      </c>
      <c r="G276" s="21">
        <f>SUMIF(Importation!$AC:$AC,$A276,Importation!AK:AK)</f>
        <v>0</v>
      </c>
      <c r="H276" s="21">
        <f>SUMIF(Importation!$AC:$AC,$A276,Importation!AL:AL)</f>
        <v>0</v>
      </c>
      <c r="I276" s="21">
        <f>SUMIF(Importation!$AC:$AC,$A276,Importation!AM:AM)</f>
        <v>0</v>
      </c>
      <c r="J276" s="22">
        <f>SUMIF(Importation!$AC:$AC,$A276,Importation!AN:AN)</f>
        <v>0</v>
      </c>
    </row>
    <row r="277" spans="1:10" x14ac:dyDescent="0.25">
      <c r="A277" s="13"/>
      <c r="B277" s="14">
        <f>_xlfn.XLOOKUP(A277,Importation!AC:AC,Importation!N:N)</f>
        <v>0</v>
      </c>
      <c r="C277" s="15">
        <f>_xlfn.XLOOKUP(A277,Importation!AC:AC,Importation!M:M)</f>
        <v>0</v>
      </c>
      <c r="D277" s="16">
        <f>SUMIF(Importation!$AC:$AC,$A277,Importation!AH:AH)</f>
        <v>0</v>
      </c>
      <c r="E277" s="16">
        <f>SUMIF(Importation!$AC:$AC,$A277,Importation!AI:AI)</f>
        <v>0</v>
      </c>
      <c r="F277" s="16">
        <f>SUMIF(Importation!$AC:$AC,$A277,Importation!AJ:AJ)</f>
        <v>0</v>
      </c>
      <c r="G277" s="16">
        <f>SUMIF(Importation!$AC:$AC,$A277,Importation!AK:AK)</f>
        <v>0</v>
      </c>
      <c r="H277" s="16">
        <f>SUMIF(Importation!$AC:$AC,$A277,Importation!AL:AL)</f>
        <v>0</v>
      </c>
      <c r="I277" s="16">
        <f>SUMIF(Importation!$AC:$AC,$A277,Importation!AM:AM)</f>
        <v>0</v>
      </c>
      <c r="J277" s="17">
        <f>SUMIF(Importation!$AC:$AC,$A277,Importation!AN:AN)</f>
        <v>0</v>
      </c>
    </row>
    <row r="278" spans="1:10" x14ac:dyDescent="0.25">
      <c r="A278" s="18"/>
      <c r="B278" s="19">
        <f>_xlfn.XLOOKUP(A278,Importation!AC:AC,Importation!N:N)</f>
        <v>0</v>
      </c>
      <c r="C278" s="20">
        <f>_xlfn.XLOOKUP(A278,Importation!AC:AC,Importation!M:M)</f>
        <v>0</v>
      </c>
      <c r="D278" s="21">
        <f>SUMIF(Importation!$AC:$AC,$A278,Importation!AH:AH)</f>
        <v>0</v>
      </c>
      <c r="E278" s="21">
        <f>SUMIF(Importation!$AC:$AC,$A278,Importation!AI:AI)</f>
        <v>0</v>
      </c>
      <c r="F278" s="21">
        <f>SUMIF(Importation!$AC:$AC,$A278,Importation!AJ:AJ)</f>
        <v>0</v>
      </c>
      <c r="G278" s="21">
        <f>SUMIF(Importation!$AC:$AC,$A278,Importation!AK:AK)</f>
        <v>0</v>
      </c>
      <c r="H278" s="21">
        <f>SUMIF(Importation!$AC:$AC,$A278,Importation!AL:AL)</f>
        <v>0</v>
      </c>
      <c r="I278" s="21">
        <f>SUMIF(Importation!$AC:$AC,$A278,Importation!AM:AM)</f>
        <v>0</v>
      </c>
      <c r="J278" s="22">
        <f>SUMIF(Importation!$AC:$AC,$A278,Importation!AN:AN)</f>
        <v>0</v>
      </c>
    </row>
    <row r="279" spans="1:10" x14ac:dyDescent="0.25">
      <c r="A279" s="13"/>
      <c r="B279" s="14">
        <f>_xlfn.XLOOKUP(A279,Importation!AC:AC,Importation!N:N)</f>
        <v>0</v>
      </c>
      <c r="C279" s="15">
        <f>_xlfn.XLOOKUP(A279,Importation!AC:AC,Importation!M:M)</f>
        <v>0</v>
      </c>
      <c r="D279" s="16">
        <f>SUMIF(Importation!$AC:$AC,$A279,Importation!AH:AH)</f>
        <v>0</v>
      </c>
      <c r="E279" s="16">
        <f>SUMIF(Importation!$AC:$AC,$A279,Importation!AI:AI)</f>
        <v>0</v>
      </c>
      <c r="F279" s="16">
        <f>SUMIF(Importation!$AC:$AC,$A279,Importation!AJ:AJ)</f>
        <v>0</v>
      </c>
      <c r="G279" s="16">
        <f>SUMIF(Importation!$AC:$AC,$A279,Importation!AK:AK)</f>
        <v>0</v>
      </c>
      <c r="H279" s="16">
        <f>SUMIF(Importation!$AC:$AC,$A279,Importation!AL:AL)</f>
        <v>0</v>
      </c>
      <c r="I279" s="16">
        <f>SUMIF(Importation!$AC:$AC,$A279,Importation!AM:AM)</f>
        <v>0</v>
      </c>
      <c r="J279" s="17">
        <f>SUMIF(Importation!$AC:$AC,$A279,Importation!AN:AN)</f>
        <v>0</v>
      </c>
    </row>
    <row r="280" spans="1:10" x14ac:dyDescent="0.25">
      <c r="A280" s="18"/>
      <c r="B280" s="19">
        <f>_xlfn.XLOOKUP(A280,Importation!AC:AC,Importation!N:N)</f>
        <v>0</v>
      </c>
      <c r="C280" s="20">
        <f>_xlfn.XLOOKUP(A280,Importation!AC:AC,Importation!M:M)</f>
        <v>0</v>
      </c>
      <c r="D280" s="21">
        <f>SUMIF(Importation!$AC:$AC,$A280,Importation!AH:AH)</f>
        <v>0</v>
      </c>
      <c r="E280" s="21">
        <f>SUMIF(Importation!$AC:$AC,$A280,Importation!AI:AI)</f>
        <v>0</v>
      </c>
      <c r="F280" s="21">
        <f>SUMIF(Importation!$AC:$AC,$A280,Importation!AJ:AJ)</f>
        <v>0</v>
      </c>
      <c r="G280" s="21">
        <f>SUMIF(Importation!$AC:$AC,$A280,Importation!AK:AK)</f>
        <v>0</v>
      </c>
      <c r="H280" s="21">
        <f>SUMIF(Importation!$AC:$AC,$A280,Importation!AL:AL)</f>
        <v>0</v>
      </c>
      <c r="I280" s="21">
        <f>SUMIF(Importation!$AC:$AC,$A280,Importation!AM:AM)</f>
        <v>0</v>
      </c>
      <c r="J280" s="22">
        <f>SUMIF(Importation!$AC:$AC,$A280,Importation!AN:AN)</f>
        <v>0</v>
      </c>
    </row>
    <row r="281" spans="1:10" x14ac:dyDescent="0.25">
      <c r="A281" s="13"/>
      <c r="B281" s="14">
        <f>_xlfn.XLOOKUP(A281,Importation!AC:AC,Importation!N:N)</f>
        <v>0</v>
      </c>
      <c r="C281" s="15">
        <f>_xlfn.XLOOKUP(A281,Importation!AC:AC,Importation!M:M)</f>
        <v>0</v>
      </c>
      <c r="D281" s="16">
        <f>SUMIF(Importation!$AC:$AC,$A281,Importation!AH:AH)</f>
        <v>0</v>
      </c>
      <c r="E281" s="16">
        <f>SUMIF(Importation!$AC:$AC,$A281,Importation!AI:AI)</f>
        <v>0</v>
      </c>
      <c r="F281" s="16">
        <f>SUMIF(Importation!$AC:$AC,$A281,Importation!AJ:AJ)</f>
        <v>0</v>
      </c>
      <c r="G281" s="16">
        <f>SUMIF(Importation!$AC:$AC,$A281,Importation!AK:AK)</f>
        <v>0</v>
      </c>
      <c r="H281" s="16">
        <f>SUMIF(Importation!$AC:$AC,$A281,Importation!AL:AL)</f>
        <v>0</v>
      </c>
      <c r="I281" s="16">
        <f>SUMIF(Importation!$AC:$AC,$A281,Importation!AM:AM)</f>
        <v>0</v>
      </c>
      <c r="J281" s="17">
        <f>SUMIF(Importation!$AC:$AC,$A281,Importation!AN:AN)</f>
        <v>0</v>
      </c>
    </row>
    <row r="282" spans="1:10" x14ac:dyDescent="0.25">
      <c r="A282" s="18"/>
      <c r="B282" s="19">
        <f>_xlfn.XLOOKUP(A282,Importation!AC:AC,Importation!N:N)</f>
        <v>0</v>
      </c>
      <c r="C282" s="20">
        <f>_xlfn.XLOOKUP(A282,Importation!AC:AC,Importation!M:M)</f>
        <v>0</v>
      </c>
      <c r="D282" s="21">
        <f>SUMIF(Importation!$AC:$AC,$A282,Importation!AH:AH)</f>
        <v>0</v>
      </c>
      <c r="E282" s="21">
        <f>SUMIF(Importation!$AC:$AC,$A282,Importation!AI:AI)</f>
        <v>0</v>
      </c>
      <c r="F282" s="21">
        <f>SUMIF(Importation!$AC:$AC,$A282,Importation!AJ:AJ)</f>
        <v>0</v>
      </c>
      <c r="G282" s="21">
        <f>SUMIF(Importation!$AC:$AC,$A282,Importation!AK:AK)</f>
        <v>0</v>
      </c>
      <c r="H282" s="21">
        <f>SUMIF(Importation!$AC:$AC,$A282,Importation!AL:AL)</f>
        <v>0</v>
      </c>
      <c r="I282" s="21">
        <f>SUMIF(Importation!$AC:$AC,$A282,Importation!AM:AM)</f>
        <v>0</v>
      </c>
      <c r="J282" s="22">
        <f>SUMIF(Importation!$AC:$AC,$A282,Importation!AN:AN)</f>
        <v>0</v>
      </c>
    </row>
    <row r="283" spans="1:10" x14ac:dyDescent="0.25">
      <c r="A283" s="13"/>
      <c r="B283" s="14">
        <f>_xlfn.XLOOKUP(A283,Importation!AC:AC,Importation!N:N)</f>
        <v>0</v>
      </c>
      <c r="C283" s="15">
        <f>_xlfn.XLOOKUP(A283,Importation!AC:AC,Importation!M:M)</f>
        <v>0</v>
      </c>
      <c r="D283" s="16">
        <f>SUMIF(Importation!$AC:$AC,$A283,Importation!AH:AH)</f>
        <v>0</v>
      </c>
      <c r="E283" s="16">
        <f>SUMIF(Importation!$AC:$AC,$A283,Importation!AI:AI)</f>
        <v>0</v>
      </c>
      <c r="F283" s="16">
        <f>SUMIF(Importation!$AC:$AC,$A283,Importation!AJ:AJ)</f>
        <v>0</v>
      </c>
      <c r="G283" s="16">
        <f>SUMIF(Importation!$AC:$AC,$A283,Importation!AK:AK)</f>
        <v>0</v>
      </c>
      <c r="H283" s="16">
        <f>SUMIF(Importation!$AC:$AC,$A283,Importation!AL:AL)</f>
        <v>0</v>
      </c>
      <c r="I283" s="16">
        <f>SUMIF(Importation!$AC:$AC,$A283,Importation!AM:AM)</f>
        <v>0</v>
      </c>
      <c r="J283" s="17">
        <f>SUMIF(Importation!$AC:$AC,$A283,Importation!AN:AN)</f>
        <v>0</v>
      </c>
    </row>
    <row r="284" spans="1:10" x14ac:dyDescent="0.25">
      <c r="A284" s="18"/>
      <c r="B284" s="19">
        <f>_xlfn.XLOOKUP(A284,Importation!AC:AC,Importation!N:N)</f>
        <v>0</v>
      </c>
      <c r="C284" s="20">
        <f>_xlfn.XLOOKUP(A284,Importation!AC:AC,Importation!M:M)</f>
        <v>0</v>
      </c>
      <c r="D284" s="21">
        <f>SUMIF(Importation!$AC:$AC,$A284,Importation!AH:AH)</f>
        <v>0</v>
      </c>
      <c r="E284" s="21">
        <f>SUMIF(Importation!$AC:$AC,$A284,Importation!AI:AI)</f>
        <v>0</v>
      </c>
      <c r="F284" s="21">
        <f>SUMIF(Importation!$AC:$AC,$A284,Importation!AJ:AJ)</f>
        <v>0</v>
      </c>
      <c r="G284" s="21">
        <f>SUMIF(Importation!$AC:$AC,$A284,Importation!AK:AK)</f>
        <v>0</v>
      </c>
      <c r="H284" s="21">
        <f>SUMIF(Importation!$AC:$AC,$A284,Importation!AL:AL)</f>
        <v>0</v>
      </c>
      <c r="I284" s="21">
        <f>SUMIF(Importation!$AC:$AC,$A284,Importation!AM:AM)</f>
        <v>0</v>
      </c>
      <c r="J284" s="22">
        <f>SUMIF(Importation!$AC:$AC,$A284,Importation!AN:AN)</f>
        <v>0</v>
      </c>
    </row>
    <row r="285" spans="1:10" x14ac:dyDescent="0.25">
      <c r="A285" s="13"/>
      <c r="B285" s="14">
        <f>_xlfn.XLOOKUP(A285,Importation!AC:AC,Importation!N:N)</f>
        <v>0</v>
      </c>
      <c r="C285" s="15">
        <f>_xlfn.XLOOKUP(A285,Importation!AC:AC,Importation!M:M)</f>
        <v>0</v>
      </c>
      <c r="D285" s="16">
        <f>SUMIF(Importation!$AC:$AC,$A285,Importation!AH:AH)</f>
        <v>0</v>
      </c>
      <c r="E285" s="16">
        <f>SUMIF(Importation!$AC:$AC,$A285,Importation!AI:AI)</f>
        <v>0</v>
      </c>
      <c r="F285" s="16">
        <f>SUMIF(Importation!$AC:$AC,$A285,Importation!AJ:AJ)</f>
        <v>0</v>
      </c>
      <c r="G285" s="16">
        <f>SUMIF(Importation!$AC:$AC,$A285,Importation!AK:AK)</f>
        <v>0</v>
      </c>
      <c r="H285" s="16">
        <f>SUMIF(Importation!$AC:$AC,$A285,Importation!AL:AL)</f>
        <v>0</v>
      </c>
      <c r="I285" s="16">
        <f>SUMIF(Importation!$AC:$AC,$A285,Importation!AM:AM)</f>
        <v>0</v>
      </c>
      <c r="J285" s="17">
        <f>SUMIF(Importation!$AC:$AC,$A285,Importation!AN:AN)</f>
        <v>0</v>
      </c>
    </row>
    <row r="286" spans="1:10" x14ac:dyDescent="0.25">
      <c r="A286" s="18"/>
      <c r="B286" s="19">
        <f>_xlfn.XLOOKUP(A286,Importation!AC:AC,Importation!N:N)</f>
        <v>0</v>
      </c>
      <c r="C286" s="20">
        <f>_xlfn.XLOOKUP(A286,Importation!AC:AC,Importation!M:M)</f>
        <v>0</v>
      </c>
      <c r="D286" s="21">
        <f>SUMIF(Importation!$AC:$AC,$A286,Importation!AH:AH)</f>
        <v>0</v>
      </c>
      <c r="E286" s="21">
        <f>SUMIF(Importation!$AC:$AC,$A286,Importation!AI:AI)</f>
        <v>0</v>
      </c>
      <c r="F286" s="21">
        <f>SUMIF(Importation!$AC:$AC,$A286,Importation!AJ:AJ)</f>
        <v>0</v>
      </c>
      <c r="G286" s="21">
        <f>SUMIF(Importation!$AC:$AC,$A286,Importation!AK:AK)</f>
        <v>0</v>
      </c>
      <c r="H286" s="21">
        <f>SUMIF(Importation!$AC:$AC,$A286,Importation!AL:AL)</f>
        <v>0</v>
      </c>
      <c r="I286" s="21">
        <f>SUMIF(Importation!$AC:$AC,$A286,Importation!AM:AM)</f>
        <v>0</v>
      </c>
      <c r="J286" s="22">
        <f>SUMIF(Importation!$AC:$AC,$A286,Importation!AN:AN)</f>
        <v>0</v>
      </c>
    </row>
    <row r="287" spans="1:10" x14ac:dyDescent="0.25">
      <c r="A287" s="13"/>
      <c r="B287" s="14">
        <f>_xlfn.XLOOKUP(A287,Importation!AC:AC,Importation!N:N)</f>
        <v>0</v>
      </c>
      <c r="C287" s="15">
        <f>_xlfn.XLOOKUP(A287,Importation!AC:AC,Importation!M:M)</f>
        <v>0</v>
      </c>
      <c r="D287" s="16">
        <f>SUMIF(Importation!$AC:$AC,$A287,Importation!AH:AH)</f>
        <v>0</v>
      </c>
      <c r="E287" s="16">
        <f>SUMIF(Importation!$AC:$AC,$A287,Importation!AI:AI)</f>
        <v>0</v>
      </c>
      <c r="F287" s="16">
        <f>SUMIF(Importation!$AC:$AC,$A287,Importation!AJ:AJ)</f>
        <v>0</v>
      </c>
      <c r="G287" s="16">
        <f>SUMIF(Importation!$AC:$AC,$A287,Importation!AK:AK)</f>
        <v>0</v>
      </c>
      <c r="H287" s="16">
        <f>SUMIF(Importation!$AC:$AC,$A287,Importation!AL:AL)</f>
        <v>0</v>
      </c>
      <c r="I287" s="16">
        <f>SUMIF(Importation!$AC:$AC,$A287,Importation!AM:AM)</f>
        <v>0</v>
      </c>
      <c r="J287" s="17">
        <f>SUMIF(Importation!$AC:$AC,$A287,Importation!AN:AN)</f>
        <v>0</v>
      </c>
    </row>
    <row r="288" spans="1:10" x14ac:dyDescent="0.25">
      <c r="A288" s="18"/>
      <c r="B288" s="19">
        <f>_xlfn.XLOOKUP(A288,Importation!AC:AC,Importation!N:N)</f>
        <v>0</v>
      </c>
      <c r="C288" s="20">
        <f>_xlfn.XLOOKUP(A288,Importation!AC:AC,Importation!M:M)</f>
        <v>0</v>
      </c>
      <c r="D288" s="21">
        <f>SUMIF(Importation!$AC:$AC,$A288,Importation!AH:AH)</f>
        <v>0</v>
      </c>
      <c r="E288" s="21">
        <f>SUMIF(Importation!$AC:$AC,$A288,Importation!AI:AI)</f>
        <v>0</v>
      </c>
      <c r="F288" s="21">
        <f>SUMIF(Importation!$AC:$AC,$A288,Importation!AJ:AJ)</f>
        <v>0</v>
      </c>
      <c r="G288" s="21">
        <f>SUMIF(Importation!$AC:$AC,$A288,Importation!AK:AK)</f>
        <v>0</v>
      </c>
      <c r="H288" s="21">
        <f>SUMIF(Importation!$AC:$AC,$A288,Importation!AL:AL)</f>
        <v>0</v>
      </c>
      <c r="I288" s="21">
        <f>SUMIF(Importation!$AC:$AC,$A288,Importation!AM:AM)</f>
        <v>0</v>
      </c>
      <c r="J288" s="22">
        <f>SUMIF(Importation!$AC:$AC,$A288,Importation!AN:AN)</f>
        <v>0</v>
      </c>
    </row>
    <row r="289" spans="1:10" x14ac:dyDescent="0.25">
      <c r="A289" s="13"/>
      <c r="B289" s="14">
        <f>_xlfn.XLOOKUP(A289,Importation!AC:AC,Importation!N:N)</f>
        <v>0</v>
      </c>
      <c r="C289" s="15">
        <f>_xlfn.XLOOKUP(A289,Importation!AC:AC,Importation!M:M)</f>
        <v>0</v>
      </c>
      <c r="D289" s="16">
        <f>SUMIF(Importation!$AC:$AC,$A289,Importation!AH:AH)</f>
        <v>0</v>
      </c>
      <c r="E289" s="16">
        <f>SUMIF(Importation!$AC:$AC,$A289,Importation!AI:AI)</f>
        <v>0</v>
      </c>
      <c r="F289" s="16">
        <f>SUMIF(Importation!$AC:$AC,$A289,Importation!AJ:AJ)</f>
        <v>0</v>
      </c>
      <c r="G289" s="16">
        <f>SUMIF(Importation!$AC:$AC,$A289,Importation!AK:AK)</f>
        <v>0</v>
      </c>
      <c r="H289" s="16">
        <f>SUMIF(Importation!$AC:$AC,$A289,Importation!AL:AL)</f>
        <v>0</v>
      </c>
      <c r="I289" s="16">
        <f>SUMIF(Importation!$AC:$AC,$A289,Importation!AM:AM)</f>
        <v>0</v>
      </c>
      <c r="J289" s="17">
        <f>SUMIF(Importation!$AC:$AC,$A289,Importation!AN:AN)</f>
        <v>0</v>
      </c>
    </row>
    <row r="290" spans="1:10" x14ac:dyDescent="0.25">
      <c r="A290" s="18"/>
      <c r="B290" s="19">
        <f>_xlfn.XLOOKUP(A290,Importation!AC:AC,Importation!N:N)</f>
        <v>0</v>
      </c>
      <c r="C290" s="20">
        <f>_xlfn.XLOOKUP(A290,Importation!AC:AC,Importation!M:M)</f>
        <v>0</v>
      </c>
      <c r="D290" s="21">
        <f>SUMIF(Importation!$AC:$AC,$A290,Importation!AH:AH)</f>
        <v>0</v>
      </c>
      <c r="E290" s="21">
        <f>SUMIF(Importation!$AC:$AC,$A290,Importation!AI:AI)</f>
        <v>0</v>
      </c>
      <c r="F290" s="21">
        <f>SUMIF(Importation!$AC:$AC,$A290,Importation!AJ:AJ)</f>
        <v>0</v>
      </c>
      <c r="G290" s="21">
        <f>SUMIF(Importation!$AC:$AC,$A290,Importation!AK:AK)</f>
        <v>0</v>
      </c>
      <c r="H290" s="21">
        <f>SUMIF(Importation!$AC:$AC,$A290,Importation!AL:AL)</f>
        <v>0</v>
      </c>
      <c r="I290" s="21">
        <f>SUMIF(Importation!$AC:$AC,$A290,Importation!AM:AM)</f>
        <v>0</v>
      </c>
      <c r="J290" s="22">
        <f>SUMIF(Importation!$AC:$AC,$A290,Importation!AN:AN)</f>
        <v>0</v>
      </c>
    </row>
    <row r="291" spans="1:10" x14ac:dyDescent="0.25">
      <c r="A291" s="13"/>
      <c r="B291" s="14">
        <f>_xlfn.XLOOKUP(A291,Importation!AC:AC,Importation!N:N)</f>
        <v>0</v>
      </c>
      <c r="C291" s="15">
        <f>_xlfn.XLOOKUP(A291,Importation!AC:AC,Importation!M:M)</f>
        <v>0</v>
      </c>
      <c r="D291" s="16">
        <f>SUMIF(Importation!$AC:$AC,$A291,Importation!AH:AH)</f>
        <v>0</v>
      </c>
      <c r="E291" s="16">
        <f>SUMIF(Importation!$AC:$AC,$A291,Importation!AI:AI)</f>
        <v>0</v>
      </c>
      <c r="F291" s="16">
        <f>SUMIF(Importation!$AC:$AC,$A291,Importation!AJ:AJ)</f>
        <v>0</v>
      </c>
      <c r="G291" s="16">
        <f>SUMIF(Importation!$AC:$AC,$A291,Importation!AK:AK)</f>
        <v>0</v>
      </c>
      <c r="H291" s="16">
        <f>SUMIF(Importation!$AC:$AC,$A291,Importation!AL:AL)</f>
        <v>0</v>
      </c>
      <c r="I291" s="16">
        <f>SUMIF(Importation!$AC:$AC,$A291,Importation!AM:AM)</f>
        <v>0</v>
      </c>
      <c r="J291" s="17">
        <f>SUMIF(Importation!$AC:$AC,$A291,Importation!AN:AN)</f>
        <v>0</v>
      </c>
    </row>
    <row r="292" spans="1:10" x14ac:dyDescent="0.25">
      <c r="A292" s="18"/>
      <c r="B292" s="19">
        <f>_xlfn.XLOOKUP(A292,Importation!AC:AC,Importation!N:N)</f>
        <v>0</v>
      </c>
      <c r="C292" s="20">
        <f>_xlfn.XLOOKUP(A292,Importation!AC:AC,Importation!M:M)</f>
        <v>0</v>
      </c>
      <c r="D292" s="21">
        <f>SUMIF(Importation!$AC:$AC,$A292,Importation!AH:AH)</f>
        <v>0</v>
      </c>
      <c r="E292" s="21">
        <f>SUMIF(Importation!$AC:$AC,$A292,Importation!AI:AI)</f>
        <v>0</v>
      </c>
      <c r="F292" s="21">
        <f>SUMIF(Importation!$AC:$AC,$A292,Importation!AJ:AJ)</f>
        <v>0</v>
      </c>
      <c r="G292" s="21">
        <f>SUMIF(Importation!$AC:$AC,$A292,Importation!AK:AK)</f>
        <v>0</v>
      </c>
      <c r="H292" s="21">
        <f>SUMIF(Importation!$AC:$AC,$A292,Importation!AL:AL)</f>
        <v>0</v>
      </c>
      <c r="I292" s="21">
        <f>SUMIF(Importation!$AC:$AC,$A292,Importation!AM:AM)</f>
        <v>0</v>
      </c>
      <c r="J292" s="22">
        <f>SUMIF(Importation!$AC:$AC,$A292,Importation!AN:AN)</f>
        <v>0</v>
      </c>
    </row>
    <row r="293" spans="1:10" x14ac:dyDescent="0.25">
      <c r="A293" s="13"/>
      <c r="B293" s="14">
        <f>_xlfn.XLOOKUP(A293,Importation!AC:AC,Importation!N:N)</f>
        <v>0</v>
      </c>
      <c r="C293" s="15">
        <f>_xlfn.XLOOKUP(A293,Importation!AC:AC,Importation!M:M)</f>
        <v>0</v>
      </c>
      <c r="D293" s="16">
        <f>SUMIF(Importation!$AC:$AC,$A293,Importation!AH:AH)</f>
        <v>0</v>
      </c>
      <c r="E293" s="16">
        <f>SUMIF(Importation!$AC:$AC,$A293,Importation!AI:AI)</f>
        <v>0</v>
      </c>
      <c r="F293" s="16">
        <f>SUMIF(Importation!$AC:$AC,$A293,Importation!AJ:AJ)</f>
        <v>0</v>
      </c>
      <c r="G293" s="16">
        <f>SUMIF(Importation!$AC:$AC,$A293,Importation!AK:AK)</f>
        <v>0</v>
      </c>
      <c r="H293" s="16">
        <f>SUMIF(Importation!$AC:$AC,$A293,Importation!AL:AL)</f>
        <v>0</v>
      </c>
      <c r="I293" s="16">
        <f>SUMIF(Importation!$AC:$AC,$A293,Importation!AM:AM)</f>
        <v>0</v>
      </c>
      <c r="J293" s="17">
        <f>SUMIF(Importation!$AC:$AC,$A293,Importation!AN:AN)</f>
        <v>0</v>
      </c>
    </row>
    <row r="294" spans="1:10" x14ac:dyDescent="0.25">
      <c r="A294" s="18"/>
      <c r="B294" s="19">
        <f>_xlfn.XLOOKUP(A294,Importation!AC:AC,Importation!N:N)</f>
        <v>0</v>
      </c>
      <c r="C294" s="20">
        <f>_xlfn.XLOOKUP(A294,Importation!AC:AC,Importation!M:M)</f>
        <v>0</v>
      </c>
      <c r="D294" s="21">
        <f>SUMIF(Importation!$AC:$AC,$A294,Importation!AH:AH)</f>
        <v>0</v>
      </c>
      <c r="E294" s="21">
        <f>SUMIF(Importation!$AC:$AC,$A294,Importation!AI:AI)</f>
        <v>0</v>
      </c>
      <c r="F294" s="21">
        <f>SUMIF(Importation!$AC:$AC,$A294,Importation!AJ:AJ)</f>
        <v>0</v>
      </c>
      <c r="G294" s="21">
        <f>SUMIF(Importation!$AC:$AC,$A294,Importation!AK:AK)</f>
        <v>0</v>
      </c>
      <c r="H294" s="21">
        <f>SUMIF(Importation!$AC:$AC,$A294,Importation!AL:AL)</f>
        <v>0</v>
      </c>
      <c r="I294" s="21">
        <f>SUMIF(Importation!$AC:$AC,$A294,Importation!AM:AM)</f>
        <v>0</v>
      </c>
      <c r="J294" s="22">
        <f>SUMIF(Importation!$AC:$AC,$A294,Importation!AN:AN)</f>
        <v>0</v>
      </c>
    </row>
    <row r="295" spans="1:10" x14ac:dyDescent="0.25">
      <c r="A295" s="13"/>
      <c r="B295" s="14">
        <f>_xlfn.XLOOKUP(A295,Importation!AC:AC,Importation!N:N)</f>
        <v>0</v>
      </c>
      <c r="C295" s="15">
        <f>_xlfn.XLOOKUP(A295,Importation!AC:AC,Importation!M:M)</f>
        <v>0</v>
      </c>
      <c r="D295" s="16">
        <f>SUMIF(Importation!$AC:$AC,$A295,Importation!AH:AH)</f>
        <v>0</v>
      </c>
      <c r="E295" s="16">
        <f>SUMIF(Importation!$AC:$AC,$A295,Importation!AI:AI)</f>
        <v>0</v>
      </c>
      <c r="F295" s="16">
        <f>SUMIF(Importation!$AC:$AC,$A295,Importation!AJ:AJ)</f>
        <v>0</v>
      </c>
      <c r="G295" s="16">
        <f>SUMIF(Importation!$AC:$AC,$A295,Importation!AK:AK)</f>
        <v>0</v>
      </c>
      <c r="H295" s="16">
        <f>SUMIF(Importation!$AC:$AC,$A295,Importation!AL:AL)</f>
        <v>0</v>
      </c>
      <c r="I295" s="16">
        <f>SUMIF(Importation!$AC:$AC,$A295,Importation!AM:AM)</f>
        <v>0</v>
      </c>
      <c r="J295" s="17">
        <f>SUMIF(Importation!$AC:$AC,$A295,Importation!AN:AN)</f>
        <v>0</v>
      </c>
    </row>
    <row r="296" spans="1:10" x14ac:dyDescent="0.25">
      <c r="A296" s="18"/>
      <c r="B296" s="19">
        <f>_xlfn.XLOOKUP(A296,Importation!AC:AC,Importation!N:N)</f>
        <v>0</v>
      </c>
      <c r="C296" s="20">
        <f>_xlfn.XLOOKUP(A296,Importation!AC:AC,Importation!M:M)</f>
        <v>0</v>
      </c>
      <c r="D296" s="21">
        <f>SUMIF(Importation!$AC:$AC,$A296,Importation!AH:AH)</f>
        <v>0</v>
      </c>
      <c r="E296" s="21">
        <f>SUMIF(Importation!$AC:$AC,$A296,Importation!AI:AI)</f>
        <v>0</v>
      </c>
      <c r="F296" s="21">
        <f>SUMIF(Importation!$AC:$AC,$A296,Importation!AJ:AJ)</f>
        <v>0</v>
      </c>
      <c r="G296" s="21">
        <f>SUMIF(Importation!$AC:$AC,$A296,Importation!AK:AK)</f>
        <v>0</v>
      </c>
      <c r="H296" s="21">
        <f>SUMIF(Importation!$AC:$AC,$A296,Importation!AL:AL)</f>
        <v>0</v>
      </c>
      <c r="I296" s="21">
        <f>SUMIF(Importation!$AC:$AC,$A296,Importation!AM:AM)</f>
        <v>0</v>
      </c>
      <c r="J296" s="22">
        <f>SUMIF(Importation!$AC:$AC,$A296,Importation!AN:AN)</f>
        <v>0</v>
      </c>
    </row>
    <row r="297" spans="1:10" x14ac:dyDescent="0.25">
      <c r="A297" s="13"/>
      <c r="B297" s="14">
        <f>_xlfn.XLOOKUP(A297,Importation!AC:AC,Importation!N:N)</f>
        <v>0</v>
      </c>
      <c r="C297" s="15">
        <f>_xlfn.XLOOKUP(A297,Importation!AC:AC,Importation!M:M)</f>
        <v>0</v>
      </c>
      <c r="D297" s="16">
        <f>SUMIF(Importation!$AC:$AC,$A297,Importation!AH:AH)</f>
        <v>0</v>
      </c>
      <c r="E297" s="16">
        <f>SUMIF(Importation!$AC:$AC,$A297,Importation!AI:AI)</f>
        <v>0</v>
      </c>
      <c r="F297" s="16">
        <f>SUMIF(Importation!$AC:$AC,$A297,Importation!AJ:AJ)</f>
        <v>0</v>
      </c>
      <c r="G297" s="16">
        <f>SUMIF(Importation!$AC:$AC,$A297,Importation!AK:AK)</f>
        <v>0</v>
      </c>
      <c r="H297" s="16">
        <f>SUMIF(Importation!$AC:$AC,$A297,Importation!AL:AL)</f>
        <v>0</v>
      </c>
      <c r="I297" s="16">
        <f>SUMIF(Importation!$AC:$AC,$A297,Importation!AM:AM)</f>
        <v>0</v>
      </c>
      <c r="J297" s="17">
        <f>SUMIF(Importation!$AC:$AC,$A297,Importation!AN:AN)</f>
        <v>0</v>
      </c>
    </row>
    <row r="298" spans="1:10" x14ac:dyDescent="0.25">
      <c r="A298" s="18"/>
      <c r="B298" s="19">
        <f>_xlfn.XLOOKUP(A298,Importation!AC:AC,Importation!N:N)</f>
        <v>0</v>
      </c>
      <c r="C298" s="20">
        <f>_xlfn.XLOOKUP(A298,Importation!AC:AC,Importation!M:M)</f>
        <v>0</v>
      </c>
      <c r="D298" s="21">
        <f>SUMIF(Importation!$AC:$AC,$A298,Importation!AH:AH)</f>
        <v>0</v>
      </c>
      <c r="E298" s="21">
        <f>SUMIF(Importation!$AC:$AC,$A298,Importation!AI:AI)</f>
        <v>0</v>
      </c>
      <c r="F298" s="21">
        <f>SUMIF(Importation!$AC:$AC,$A298,Importation!AJ:AJ)</f>
        <v>0</v>
      </c>
      <c r="G298" s="21">
        <f>SUMIF(Importation!$AC:$AC,$A298,Importation!AK:AK)</f>
        <v>0</v>
      </c>
      <c r="H298" s="21">
        <f>SUMIF(Importation!$AC:$AC,$A298,Importation!AL:AL)</f>
        <v>0</v>
      </c>
      <c r="I298" s="21">
        <f>SUMIF(Importation!$AC:$AC,$A298,Importation!AM:AM)</f>
        <v>0</v>
      </c>
      <c r="J298" s="22">
        <f>SUMIF(Importation!$AC:$AC,$A298,Importation!AN:AN)</f>
        <v>0</v>
      </c>
    </row>
    <row r="299" spans="1:10" x14ac:dyDescent="0.25">
      <c r="A299" s="13"/>
      <c r="B299" s="14">
        <f>_xlfn.XLOOKUP(A299,Importation!AC:AC,Importation!N:N)</f>
        <v>0</v>
      </c>
      <c r="C299" s="15">
        <f>_xlfn.XLOOKUP(A299,Importation!AC:AC,Importation!M:M)</f>
        <v>0</v>
      </c>
      <c r="D299" s="16">
        <f>SUMIF(Importation!$AC:$AC,$A299,Importation!AH:AH)</f>
        <v>0</v>
      </c>
      <c r="E299" s="16">
        <f>SUMIF(Importation!$AC:$AC,$A299,Importation!AI:AI)</f>
        <v>0</v>
      </c>
      <c r="F299" s="16">
        <f>SUMIF(Importation!$AC:$AC,$A299,Importation!AJ:AJ)</f>
        <v>0</v>
      </c>
      <c r="G299" s="16">
        <f>SUMIF(Importation!$AC:$AC,$A299,Importation!AK:AK)</f>
        <v>0</v>
      </c>
      <c r="H299" s="16">
        <f>SUMIF(Importation!$AC:$AC,$A299,Importation!AL:AL)</f>
        <v>0</v>
      </c>
      <c r="I299" s="16">
        <f>SUMIF(Importation!$AC:$AC,$A299,Importation!AM:AM)</f>
        <v>0</v>
      </c>
      <c r="J299" s="17">
        <f>SUMIF(Importation!$AC:$AC,$A299,Importation!AN:AN)</f>
        <v>0</v>
      </c>
    </row>
    <row r="300" spans="1:10" x14ac:dyDescent="0.25">
      <c r="A300" s="18"/>
      <c r="B300" s="19">
        <f>_xlfn.XLOOKUP(A300,Importation!AC:AC,Importation!N:N)</f>
        <v>0</v>
      </c>
      <c r="C300" s="20">
        <f>_xlfn.XLOOKUP(A300,Importation!AC:AC,Importation!M:M)</f>
        <v>0</v>
      </c>
      <c r="D300" s="21">
        <f>SUMIF(Importation!$AC:$AC,$A300,Importation!AH:AH)</f>
        <v>0</v>
      </c>
      <c r="E300" s="21">
        <f>SUMIF(Importation!$AC:$AC,$A300,Importation!AI:AI)</f>
        <v>0</v>
      </c>
      <c r="F300" s="21">
        <f>SUMIF(Importation!$AC:$AC,$A300,Importation!AJ:AJ)</f>
        <v>0</v>
      </c>
      <c r="G300" s="21">
        <f>SUMIF(Importation!$AC:$AC,$A300,Importation!AK:AK)</f>
        <v>0</v>
      </c>
      <c r="H300" s="21">
        <f>SUMIF(Importation!$AC:$AC,$A300,Importation!AL:AL)</f>
        <v>0</v>
      </c>
      <c r="I300" s="21">
        <f>SUMIF(Importation!$AC:$AC,$A300,Importation!AM:AM)</f>
        <v>0</v>
      </c>
      <c r="J300" s="22">
        <f>SUMIF(Importation!$AC:$AC,$A300,Importation!AN:AN)</f>
        <v>0</v>
      </c>
    </row>
    <row r="301" spans="1:10" x14ac:dyDescent="0.25">
      <c r="A301" s="13"/>
      <c r="B301" s="14">
        <f>_xlfn.XLOOKUP(A301,Importation!AC:AC,Importation!N:N)</f>
        <v>0</v>
      </c>
      <c r="C301" s="15">
        <f>_xlfn.XLOOKUP(A301,Importation!AC:AC,Importation!M:M)</f>
        <v>0</v>
      </c>
      <c r="D301" s="16">
        <f>SUMIF(Importation!$AC:$AC,$A301,Importation!AH:AH)</f>
        <v>0</v>
      </c>
      <c r="E301" s="16">
        <f>SUMIF(Importation!$AC:$AC,$A301,Importation!AI:AI)</f>
        <v>0</v>
      </c>
      <c r="F301" s="16">
        <f>SUMIF(Importation!$AC:$AC,$A301,Importation!AJ:AJ)</f>
        <v>0</v>
      </c>
      <c r="G301" s="16">
        <f>SUMIF(Importation!$AC:$AC,$A301,Importation!AK:AK)</f>
        <v>0</v>
      </c>
      <c r="H301" s="16">
        <f>SUMIF(Importation!$AC:$AC,$A301,Importation!AL:AL)</f>
        <v>0</v>
      </c>
      <c r="I301" s="16">
        <f>SUMIF(Importation!$AC:$AC,$A301,Importation!AM:AM)</f>
        <v>0</v>
      </c>
      <c r="J301" s="17">
        <f>SUMIF(Importation!$AC:$AC,$A301,Importation!AN:AN)</f>
        <v>0</v>
      </c>
    </row>
    <row r="302" spans="1:10" x14ac:dyDescent="0.25">
      <c r="A302" s="18"/>
      <c r="B302" s="19">
        <f>_xlfn.XLOOKUP(A302,Importation!AC:AC,Importation!N:N)</f>
        <v>0</v>
      </c>
      <c r="C302" s="20">
        <f>_xlfn.XLOOKUP(A302,Importation!AC:AC,Importation!M:M)</f>
        <v>0</v>
      </c>
      <c r="D302" s="21">
        <f>SUMIF(Importation!$AC:$AC,$A302,Importation!AH:AH)</f>
        <v>0</v>
      </c>
      <c r="E302" s="21">
        <f>SUMIF(Importation!$AC:$AC,$A302,Importation!AI:AI)</f>
        <v>0</v>
      </c>
      <c r="F302" s="21">
        <f>SUMIF(Importation!$AC:$AC,$A302,Importation!AJ:AJ)</f>
        <v>0</v>
      </c>
      <c r="G302" s="21">
        <f>SUMIF(Importation!$AC:$AC,$A302,Importation!AK:AK)</f>
        <v>0</v>
      </c>
      <c r="H302" s="21">
        <f>SUMIF(Importation!$AC:$AC,$A302,Importation!AL:AL)</f>
        <v>0</v>
      </c>
      <c r="I302" s="21">
        <f>SUMIF(Importation!$AC:$AC,$A302,Importation!AM:AM)</f>
        <v>0</v>
      </c>
      <c r="J302" s="22">
        <f>SUMIF(Importation!$AC:$AC,$A302,Importation!AN:AN)</f>
        <v>0</v>
      </c>
    </row>
    <row r="303" spans="1:10" x14ac:dyDescent="0.25">
      <c r="A303" s="13"/>
      <c r="B303" s="14">
        <f>_xlfn.XLOOKUP(A303,Importation!AC:AC,Importation!N:N)</f>
        <v>0</v>
      </c>
      <c r="C303" s="15">
        <f>_xlfn.XLOOKUP(A303,Importation!AC:AC,Importation!M:M)</f>
        <v>0</v>
      </c>
      <c r="D303" s="16">
        <f>SUMIF(Importation!$AC:$AC,$A303,Importation!AH:AH)</f>
        <v>0</v>
      </c>
      <c r="E303" s="16">
        <f>SUMIF(Importation!$AC:$AC,$A303,Importation!AI:AI)</f>
        <v>0</v>
      </c>
      <c r="F303" s="16">
        <f>SUMIF(Importation!$AC:$AC,$A303,Importation!AJ:AJ)</f>
        <v>0</v>
      </c>
      <c r="G303" s="16">
        <f>SUMIF(Importation!$AC:$AC,$A303,Importation!AK:AK)</f>
        <v>0</v>
      </c>
      <c r="H303" s="16">
        <f>SUMIF(Importation!$AC:$AC,$A303,Importation!AL:AL)</f>
        <v>0</v>
      </c>
      <c r="I303" s="16">
        <f>SUMIF(Importation!$AC:$AC,$A303,Importation!AM:AM)</f>
        <v>0</v>
      </c>
      <c r="J303" s="17">
        <f>SUMIF(Importation!$AC:$AC,$A303,Importation!AN:AN)</f>
        <v>0</v>
      </c>
    </row>
    <row r="304" spans="1:10" x14ac:dyDescent="0.25">
      <c r="A304" s="18"/>
      <c r="B304" s="19">
        <f>_xlfn.XLOOKUP(A304,Importation!AC:AC,Importation!N:N)</f>
        <v>0</v>
      </c>
      <c r="C304" s="20">
        <f>_xlfn.XLOOKUP(A304,Importation!AC:AC,Importation!M:M)</f>
        <v>0</v>
      </c>
      <c r="D304" s="21">
        <f>SUMIF(Importation!$AC:$AC,$A304,Importation!AH:AH)</f>
        <v>0</v>
      </c>
      <c r="E304" s="21">
        <f>SUMIF(Importation!$AC:$AC,$A304,Importation!AI:AI)</f>
        <v>0</v>
      </c>
      <c r="F304" s="21">
        <f>SUMIF(Importation!$AC:$AC,$A304,Importation!AJ:AJ)</f>
        <v>0</v>
      </c>
      <c r="G304" s="21">
        <f>SUMIF(Importation!$AC:$AC,$A304,Importation!AK:AK)</f>
        <v>0</v>
      </c>
      <c r="H304" s="21">
        <f>SUMIF(Importation!$AC:$AC,$A304,Importation!AL:AL)</f>
        <v>0</v>
      </c>
      <c r="I304" s="21">
        <f>SUMIF(Importation!$AC:$AC,$A304,Importation!AM:AM)</f>
        <v>0</v>
      </c>
      <c r="J304" s="22">
        <f>SUMIF(Importation!$AC:$AC,$A304,Importation!AN:AN)</f>
        <v>0</v>
      </c>
    </row>
    <row r="305" spans="1:10" x14ac:dyDescent="0.25">
      <c r="A305" s="13"/>
      <c r="B305" s="14">
        <f>_xlfn.XLOOKUP(A305,Importation!AC:AC,Importation!N:N)</f>
        <v>0</v>
      </c>
      <c r="C305" s="15">
        <f>_xlfn.XLOOKUP(A305,Importation!AC:AC,Importation!M:M)</f>
        <v>0</v>
      </c>
      <c r="D305" s="16">
        <f>SUMIF(Importation!$AC:$AC,$A305,Importation!AH:AH)</f>
        <v>0</v>
      </c>
      <c r="E305" s="16">
        <f>SUMIF(Importation!$AC:$AC,$A305,Importation!AI:AI)</f>
        <v>0</v>
      </c>
      <c r="F305" s="16">
        <f>SUMIF(Importation!$AC:$AC,$A305,Importation!AJ:AJ)</f>
        <v>0</v>
      </c>
      <c r="G305" s="16">
        <f>SUMIF(Importation!$AC:$AC,$A305,Importation!AK:AK)</f>
        <v>0</v>
      </c>
      <c r="H305" s="16">
        <f>SUMIF(Importation!$AC:$AC,$A305,Importation!AL:AL)</f>
        <v>0</v>
      </c>
      <c r="I305" s="16">
        <f>SUMIF(Importation!$AC:$AC,$A305,Importation!AM:AM)</f>
        <v>0</v>
      </c>
      <c r="J305" s="17">
        <f>SUMIF(Importation!$AC:$AC,$A305,Importation!AN:AN)</f>
        <v>0</v>
      </c>
    </row>
    <row r="306" spans="1:10" x14ac:dyDescent="0.25">
      <c r="A306" s="18"/>
      <c r="B306" s="19">
        <f>_xlfn.XLOOKUP(A306,Importation!AC:AC,Importation!N:N)</f>
        <v>0</v>
      </c>
      <c r="C306" s="20">
        <f>_xlfn.XLOOKUP(A306,Importation!AC:AC,Importation!M:M)</f>
        <v>0</v>
      </c>
      <c r="D306" s="21">
        <f>SUMIF(Importation!$AC:$AC,$A306,Importation!AH:AH)</f>
        <v>0</v>
      </c>
      <c r="E306" s="21">
        <f>SUMIF(Importation!$AC:$AC,$A306,Importation!AI:AI)</f>
        <v>0</v>
      </c>
      <c r="F306" s="21">
        <f>SUMIF(Importation!$AC:$AC,$A306,Importation!AJ:AJ)</f>
        <v>0</v>
      </c>
      <c r="G306" s="21">
        <f>SUMIF(Importation!$AC:$AC,$A306,Importation!AK:AK)</f>
        <v>0</v>
      </c>
      <c r="H306" s="21">
        <f>SUMIF(Importation!$AC:$AC,$A306,Importation!AL:AL)</f>
        <v>0</v>
      </c>
      <c r="I306" s="21">
        <f>SUMIF(Importation!$AC:$AC,$A306,Importation!AM:AM)</f>
        <v>0</v>
      </c>
      <c r="J306" s="22">
        <f>SUMIF(Importation!$AC:$AC,$A306,Importation!AN:AN)</f>
        <v>0</v>
      </c>
    </row>
    <row r="307" spans="1:10" x14ac:dyDescent="0.25">
      <c r="A307" s="13"/>
      <c r="B307" s="14">
        <f>_xlfn.XLOOKUP(A307,Importation!AC:AC,Importation!N:N)</f>
        <v>0</v>
      </c>
      <c r="C307" s="15">
        <f>_xlfn.XLOOKUP(A307,Importation!AC:AC,Importation!M:M)</f>
        <v>0</v>
      </c>
      <c r="D307" s="16">
        <f>SUMIF(Importation!$AC:$AC,$A307,Importation!AH:AH)</f>
        <v>0</v>
      </c>
      <c r="E307" s="16">
        <f>SUMIF(Importation!$AC:$AC,$A307,Importation!AI:AI)</f>
        <v>0</v>
      </c>
      <c r="F307" s="16">
        <f>SUMIF(Importation!$AC:$AC,$A307,Importation!AJ:AJ)</f>
        <v>0</v>
      </c>
      <c r="G307" s="16">
        <f>SUMIF(Importation!$AC:$AC,$A307,Importation!AK:AK)</f>
        <v>0</v>
      </c>
      <c r="H307" s="16">
        <f>SUMIF(Importation!$AC:$AC,$A307,Importation!AL:AL)</f>
        <v>0</v>
      </c>
      <c r="I307" s="16">
        <f>SUMIF(Importation!$AC:$AC,$A307,Importation!AM:AM)</f>
        <v>0</v>
      </c>
      <c r="J307" s="17">
        <f>SUMIF(Importation!$AC:$AC,$A307,Importation!AN:AN)</f>
        <v>0</v>
      </c>
    </row>
    <row r="308" spans="1:10" x14ac:dyDescent="0.25">
      <c r="A308" s="18"/>
      <c r="B308" s="19">
        <f>_xlfn.XLOOKUP(A308,Importation!AC:AC,Importation!N:N)</f>
        <v>0</v>
      </c>
      <c r="C308" s="20">
        <f>_xlfn.XLOOKUP(A308,Importation!AC:AC,Importation!M:M)</f>
        <v>0</v>
      </c>
      <c r="D308" s="21">
        <f>SUMIF(Importation!$AC:$AC,$A308,Importation!AH:AH)</f>
        <v>0</v>
      </c>
      <c r="E308" s="21">
        <f>SUMIF(Importation!$AC:$AC,$A308,Importation!AI:AI)</f>
        <v>0</v>
      </c>
      <c r="F308" s="21">
        <f>SUMIF(Importation!$AC:$AC,$A308,Importation!AJ:AJ)</f>
        <v>0</v>
      </c>
      <c r="G308" s="21">
        <f>SUMIF(Importation!$AC:$AC,$A308,Importation!AK:AK)</f>
        <v>0</v>
      </c>
      <c r="H308" s="21">
        <f>SUMIF(Importation!$AC:$AC,$A308,Importation!AL:AL)</f>
        <v>0</v>
      </c>
      <c r="I308" s="21">
        <f>SUMIF(Importation!$AC:$AC,$A308,Importation!AM:AM)</f>
        <v>0</v>
      </c>
      <c r="J308" s="22">
        <f>SUMIF(Importation!$AC:$AC,$A308,Importation!AN:AN)</f>
        <v>0</v>
      </c>
    </row>
    <row r="309" spans="1:10" x14ac:dyDescent="0.25">
      <c r="A309" s="13"/>
      <c r="B309" s="14">
        <f>_xlfn.XLOOKUP(A309,Importation!AC:AC,Importation!N:N)</f>
        <v>0</v>
      </c>
      <c r="C309" s="15">
        <f>_xlfn.XLOOKUP(A309,Importation!AC:AC,Importation!M:M)</f>
        <v>0</v>
      </c>
      <c r="D309" s="16">
        <f>SUMIF(Importation!$AC:$AC,$A309,Importation!AH:AH)</f>
        <v>0</v>
      </c>
      <c r="E309" s="16">
        <f>SUMIF(Importation!$AC:$AC,$A309,Importation!AI:AI)</f>
        <v>0</v>
      </c>
      <c r="F309" s="16">
        <f>SUMIF(Importation!$AC:$AC,$A309,Importation!AJ:AJ)</f>
        <v>0</v>
      </c>
      <c r="G309" s="16">
        <f>SUMIF(Importation!$AC:$AC,$A309,Importation!AK:AK)</f>
        <v>0</v>
      </c>
      <c r="H309" s="16">
        <f>SUMIF(Importation!$AC:$AC,$A309,Importation!AL:AL)</f>
        <v>0</v>
      </c>
      <c r="I309" s="16">
        <f>SUMIF(Importation!$AC:$AC,$A309,Importation!AM:AM)</f>
        <v>0</v>
      </c>
      <c r="J309" s="17">
        <f>SUMIF(Importation!$AC:$AC,$A309,Importation!AN:AN)</f>
        <v>0</v>
      </c>
    </row>
    <row r="310" spans="1:10" x14ac:dyDescent="0.25">
      <c r="A310" s="18"/>
      <c r="B310" s="19">
        <f>_xlfn.XLOOKUP(A310,Importation!AC:AC,Importation!N:N)</f>
        <v>0</v>
      </c>
      <c r="C310" s="20">
        <f>_xlfn.XLOOKUP(A310,Importation!AC:AC,Importation!M:M)</f>
        <v>0</v>
      </c>
      <c r="D310" s="21">
        <f>SUMIF(Importation!$AC:$AC,$A310,Importation!AH:AH)</f>
        <v>0</v>
      </c>
      <c r="E310" s="21">
        <f>SUMIF(Importation!$AC:$AC,$A310,Importation!AI:AI)</f>
        <v>0</v>
      </c>
      <c r="F310" s="21">
        <f>SUMIF(Importation!$AC:$AC,$A310,Importation!AJ:AJ)</f>
        <v>0</v>
      </c>
      <c r="G310" s="21">
        <f>SUMIF(Importation!$AC:$AC,$A310,Importation!AK:AK)</f>
        <v>0</v>
      </c>
      <c r="H310" s="21">
        <f>SUMIF(Importation!$AC:$AC,$A310,Importation!AL:AL)</f>
        <v>0</v>
      </c>
      <c r="I310" s="21">
        <f>SUMIF(Importation!$AC:$AC,$A310,Importation!AM:AM)</f>
        <v>0</v>
      </c>
      <c r="J310" s="22">
        <f>SUMIF(Importation!$AC:$AC,$A310,Importation!AN:AN)</f>
        <v>0</v>
      </c>
    </row>
    <row r="311" spans="1:10" x14ac:dyDescent="0.25">
      <c r="A311" s="13"/>
      <c r="B311" s="14">
        <f>_xlfn.XLOOKUP(A311,Importation!AC:AC,Importation!N:N)</f>
        <v>0</v>
      </c>
      <c r="C311" s="15">
        <f>_xlfn.XLOOKUP(A311,Importation!AC:AC,Importation!M:M)</f>
        <v>0</v>
      </c>
      <c r="D311" s="16">
        <f>SUMIF(Importation!$AC:$AC,$A311,Importation!AH:AH)</f>
        <v>0</v>
      </c>
      <c r="E311" s="16">
        <f>SUMIF(Importation!$AC:$AC,$A311,Importation!AI:AI)</f>
        <v>0</v>
      </c>
      <c r="F311" s="16">
        <f>SUMIF(Importation!$AC:$AC,$A311,Importation!AJ:AJ)</f>
        <v>0</v>
      </c>
      <c r="G311" s="16">
        <f>SUMIF(Importation!$AC:$AC,$A311,Importation!AK:AK)</f>
        <v>0</v>
      </c>
      <c r="H311" s="16">
        <f>SUMIF(Importation!$AC:$AC,$A311,Importation!AL:AL)</f>
        <v>0</v>
      </c>
      <c r="I311" s="16">
        <f>SUMIF(Importation!$AC:$AC,$A311,Importation!AM:AM)</f>
        <v>0</v>
      </c>
      <c r="J311" s="17">
        <f>SUMIF(Importation!$AC:$AC,$A311,Importation!AN:AN)</f>
        <v>0</v>
      </c>
    </row>
    <row r="312" spans="1:10" x14ac:dyDescent="0.25">
      <c r="A312" s="18"/>
      <c r="B312" s="19">
        <f>_xlfn.XLOOKUP(A312,Importation!AC:AC,Importation!N:N)</f>
        <v>0</v>
      </c>
      <c r="C312" s="20">
        <f>_xlfn.XLOOKUP(A312,Importation!AC:AC,Importation!M:M)</f>
        <v>0</v>
      </c>
      <c r="D312" s="21">
        <f>SUMIF(Importation!$AC:$AC,$A312,Importation!AH:AH)</f>
        <v>0</v>
      </c>
      <c r="E312" s="21">
        <f>SUMIF(Importation!$AC:$AC,$A312,Importation!AI:AI)</f>
        <v>0</v>
      </c>
      <c r="F312" s="21">
        <f>SUMIF(Importation!$AC:$AC,$A312,Importation!AJ:AJ)</f>
        <v>0</v>
      </c>
      <c r="G312" s="21">
        <f>SUMIF(Importation!$AC:$AC,$A312,Importation!AK:AK)</f>
        <v>0</v>
      </c>
      <c r="H312" s="21">
        <f>SUMIF(Importation!$AC:$AC,$A312,Importation!AL:AL)</f>
        <v>0</v>
      </c>
      <c r="I312" s="21">
        <f>SUMIF(Importation!$AC:$AC,$A312,Importation!AM:AM)</f>
        <v>0</v>
      </c>
      <c r="J312" s="22">
        <f>SUMIF(Importation!$AC:$AC,$A312,Importation!AN:AN)</f>
        <v>0</v>
      </c>
    </row>
    <row r="313" spans="1:10" x14ac:dyDescent="0.25">
      <c r="A313" s="13"/>
      <c r="B313" s="14">
        <f>_xlfn.XLOOKUP(A313,Importation!AC:AC,Importation!N:N)</f>
        <v>0</v>
      </c>
      <c r="C313" s="15">
        <f>_xlfn.XLOOKUP(A313,Importation!AC:AC,Importation!M:M)</f>
        <v>0</v>
      </c>
      <c r="D313" s="16">
        <f>SUMIF(Importation!$AC:$AC,$A313,Importation!AH:AH)</f>
        <v>0</v>
      </c>
      <c r="E313" s="16">
        <f>SUMIF(Importation!$AC:$AC,$A313,Importation!AI:AI)</f>
        <v>0</v>
      </c>
      <c r="F313" s="16">
        <f>SUMIF(Importation!$AC:$AC,$A313,Importation!AJ:AJ)</f>
        <v>0</v>
      </c>
      <c r="G313" s="16">
        <f>SUMIF(Importation!$AC:$AC,$A313,Importation!AK:AK)</f>
        <v>0</v>
      </c>
      <c r="H313" s="16">
        <f>SUMIF(Importation!$AC:$AC,$A313,Importation!AL:AL)</f>
        <v>0</v>
      </c>
      <c r="I313" s="16">
        <f>SUMIF(Importation!$AC:$AC,$A313,Importation!AM:AM)</f>
        <v>0</v>
      </c>
      <c r="J313" s="17">
        <f>SUMIF(Importation!$AC:$AC,$A313,Importation!AN:AN)</f>
        <v>0</v>
      </c>
    </row>
    <row r="314" spans="1:10" x14ac:dyDescent="0.25">
      <c r="A314" s="18"/>
      <c r="B314" s="19">
        <f>_xlfn.XLOOKUP(A314,Importation!AC:AC,Importation!N:N)</f>
        <v>0</v>
      </c>
      <c r="C314" s="20">
        <f>_xlfn.XLOOKUP(A314,Importation!AC:AC,Importation!M:M)</f>
        <v>0</v>
      </c>
      <c r="D314" s="21">
        <f>SUMIF(Importation!$AC:$AC,$A314,Importation!AH:AH)</f>
        <v>0</v>
      </c>
      <c r="E314" s="21">
        <f>SUMIF(Importation!$AC:$AC,$A314,Importation!AI:AI)</f>
        <v>0</v>
      </c>
      <c r="F314" s="21">
        <f>SUMIF(Importation!$AC:$AC,$A314,Importation!AJ:AJ)</f>
        <v>0</v>
      </c>
      <c r="G314" s="21">
        <f>SUMIF(Importation!$AC:$AC,$A314,Importation!AK:AK)</f>
        <v>0</v>
      </c>
      <c r="H314" s="21">
        <f>SUMIF(Importation!$AC:$AC,$A314,Importation!AL:AL)</f>
        <v>0</v>
      </c>
      <c r="I314" s="21">
        <f>SUMIF(Importation!$AC:$AC,$A314,Importation!AM:AM)</f>
        <v>0</v>
      </c>
      <c r="J314" s="22">
        <f>SUMIF(Importation!$AC:$AC,$A314,Importation!AN:AN)</f>
        <v>0</v>
      </c>
    </row>
    <row r="315" spans="1:10" x14ac:dyDescent="0.25">
      <c r="A315" s="13"/>
      <c r="B315" s="14">
        <f>_xlfn.XLOOKUP(A315,Importation!AC:AC,Importation!N:N)</f>
        <v>0</v>
      </c>
      <c r="C315" s="15">
        <f>_xlfn.XLOOKUP(A315,Importation!AC:AC,Importation!M:M)</f>
        <v>0</v>
      </c>
      <c r="D315" s="16">
        <f>SUMIF(Importation!$AC:$AC,$A315,Importation!AH:AH)</f>
        <v>0</v>
      </c>
      <c r="E315" s="16">
        <f>SUMIF(Importation!$AC:$AC,$A315,Importation!AI:AI)</f>
        <v>0</v>
      </c>
      <c r="F315" s="16">
        <f>SUMIF(Importation!$AC:$AC,$A315,Importation!AJ:AJ)</f>
        <v>0</v>
      </c>
      <c r="G315" s="16">
        <f>SUMIF(Importation!$AC:$AC,$A315,Importation!AK:AK)</f>
        <v>0</v>
      </c>
      <c r="H315" s="16">
        <f>SUMIF(Importation!$AC:$AC,$A315,Importation!AL:AL)</f>
        <v>0</v>
      </c>
      <c r="I315" s="16">
        <f>SUMIF(Importation!$AC:$AC,$A315,Importation!AM:AM)</f>
        <v>0</v>
      </c>
      <c r="J315" s="17">
        <f>SUMIF(Importation!$AC:$AC,$A315,Importation!AN:AN)</f>
        <v>0</v>
      </c>
    </row>
    <row r="316" spans="1:10" x14ac:dyDescent="0.25">
      <c r="A316" s="18"/>
      <c r="B316" s="19">
        <f>_xlfn.XLOOKUP(A316,Importation!AC:AC,Importation!N:N)</f>
        <v>0</v>
      </c>
      <c r="C316" s="20">
        <f>_xlfn.XLOOKUP(A316,Importation!AC:AC,Importation!M:M)</f>
        <v>0</v>
      </c>
      <c r="D316" s="21">
        <f>SUMIF(Importation!$AC:$AC,$A316,Importation!AH:AH)</f>
        <v>0</v>
      </c>
      <c r="E316" s="21">
        <f>SUMIF(Importation!$AC:$AC,$A316,Importation!AI:AI)</f>
        <v>0</v>
      </c>
      <c r="F316" s="21">
        <f>SUMIF(Importation!$AC:$AC,$A316,Importation!AJ:AJ)</f>
        <v>0</v>
      </c>
      <c r="G316" s="21">
        <f>SUMIF(Importation!$AC:$AC,$A316,Importation!AK:AK)</f>
        <v>0</v>
      </c>
      <c r="H316" s="21">
        <f>SUMIF(Importation!$AC:$AC,$A316,Importation!AL:AL)</f>
        <v>0</v>
      </c>
      <c r="I316" s="21">
        <f>SUMIF(Importation!$AC:$AC,$A316,Importation!AM:AM)</f>
        <v>0</v>
      </c>
      <c r="J316" s="22">
        <f>SUMIF(Importation!$AC:$AC,$A316,Importation!AN:AN)</f>
        <v>0</v>
      </c>
    </row>
    <row r="317" spans="1:10" x14ac:dyDescent="0.25">
      <c r="A317" s="13"/>
      <c r="B317" s="14">
        <f>_xlfn.XLOOKUP(A317,Importation!AC:AC,Importation!N:N)</f>
        <v>0</v>
      </c>
      <c r="C317" s="15">
        <f>_xlfn.XLOOKUP(A317,Importation!AC:AC,Importation!M:M)</f>
        <v>0</v>
      </c>
      <c r="D317" s="16">
        <f>SUMIF(Importation!$AC:$AC,$A317,Importation!AH:AH)</f>
        <v>0</v>
      </c>
      <c r="E317" s="16">
        <f>SUMIF(Importation!$AC:$AC,$A317,Importation!AI:AI)</f>
        <v>0</v>
      </c>
      <c r="F317" s="16">
        <f>SUMIF(Importation!$AC:$AC,$A317,Importation!AJ:AJ)</f>
        <v>0</v>
      </c>
      <c r="G317" s="16">
        <f>SUMIF(Importation!$AC:$AC,$A317,Importation!AK:AK)</f>
        <v>0</v>
      </c>
      <c r="H317" s="16">
        <f>SUMIF(Importation!$AC:$AC,$A317,Importation!AL:AL)</f>
        <v>0</v>
      </c>
      <c r="I317" s="16">
        <f>SUMIF(Importation!$AC:$AC,$A317,Importation!AM:AM)</f>
        <v>0</v>
      </c>
      <c r="J317" s="17">
        <f>SUMIF(Importation!$AC:$AC,$A317,Importation!AN:AN)</f>
        <v>0</v>
      </c>
    </row>
    <row r="318" spans="1:10" x14ac:dyDescent="0.25">
      <c r="A318" s="18"/>
      <c r="B318" s="19">
        <f>_xlfn.XLOOKUP(A318,Importation!AC:AC,Importation!N:N)</f>
        <v>0</v>
      </c>
      <c r="C318" s="20">
        <f>_xlfn.XLOOKUP(A318,Importation!AC:AC,Importation!M:M)</f>
        <v>0</v>
      </c>
      <c r="D318" s="21">
        <f>SUMIF(Importation!$AC:$AC,$A318,Importation!AH:AH)</f>
        <v>0</v>
      </c>
      <c r="E318" s="21">
        <f>SUMIF(Importation!$AC:$AC,$A318,Importation!AI:AI)</f>
        <v>0</v>
      </c>
      <c r="F318" s="21">
        <f>SUMIF(Importation!$AC:$AC,$A318,Importation!AJ:AJ)</f>
        <v>0</v>
      </c>
      <c r="G318" s="21">
        <f>SUMIF(Importation!$AC:$AC,$A318,Importation!AK:AK)</f>
        <v>0</v>
      </c>
      <c r="H318" s="21">
        <f>SUMIF(Importation!$AC:$AC,$A318,Importation!AL:AL)</f>
        <v>0</v>
      </c>
      <c r="I318" s="21">
        <f>SUMIF(Importation!$AC:$AC,$A318,Importation!AM:AM)</f>
        <v>0</v>
      </c>
      <c r="J318" s="22">
        <f>SUMIF(Importation!$AC:$AC,$A318,Importation!AN:AN)</f>
        <v>0</v>
      </c>
    </row>
    <row r="319" spans="1:10" x14ac:dyDescent="0.25">
      <c r="A319" s="13"/>
      <c r="B319" s="14">
        <f>_xlfn.XLOOKUP(A319,Importation!AC:AC,Importation!N:N)</f>
        <v>0</v>
      </c>
      <c r="C319" s="15">
        <f>_xlfn.XLOOKUP(A319,Importation!AC:AC,Importation!M:M)</f>
        <v>0</v>
      </c>
      <c r="D319" s="16">
        <f>SUMIF(Importation!$AC:$AC,$A319,Importation!AH:AH)</f>
        <v>0</v>
      </c>
      <c r="E319" s="16">
        <f>SUMIF(Importation!$AC:$AC,$A319,Importation!AI:AI)</f>
        <v>0</v>
      </c>
      <c r="F319" s="16">
        <f>SUMIF(Importation!$AC:$AC,$A319,Importation!AJ:AJ)</f>
        <v>0</v>
      </c>
      <c r="G319" s="16">
        <f>SUMIF(Importation!$AC:$AC,$A319,Importation!AK:AK)</f>
        <v>0</v>
      </c>
      <c r="H319" s="16">
        <f>SUMIF(Importation!$AC:$AC,$A319,Importation!AL:AL)</f>
        <v>0</v>
      </c>
      <c r="I319" s="16">
        <f>SUMIF(Importation!$AC:$AC,$A319,Importation!AM:AM)</f>
        <v>0</v>
      </c>
      <c r="J319" s="17">
        <f>SUMIF(Importation!$AC:$AC,$A319,Importation!AN:AN)</f>
        <v>0</v>
      </c>
    </row>
    <row r="320" spans="1:10" x14ac:dyDescent="0.25">
      <c r="A320" s="18"/>
      <c r="B320" s="19">
        <f>_xlfn.XLOOKUP(A320,Importation!AC:AC,Importation!N:N)</f>
        <v>0</v>
      </c>
      <c r="C320" s="20">
        <f>_xlfn.XLOOKUP(A320,Importation!AC:AC,Importation!M:M)</f>
        <v>0</v>
      </c>
      <c r="D320" s="21">
        <f>SUMIF(Importation!$AC:$AC,$A320,Importation!AH:AH)</f>
        <v>0</v>
      </c>
      <c r="E320" s="21">
        <f>SUMIF(Importation!$AC:$AC,$A320,Importation!AI:AI)</f>
        <v>0</v>
      </c>
      <c r="F320" s="21">
        <f>SUMIF(Importation!$AC:$AC,$A320,Importation!AJ:AJ)</f>
        <v>0</v>
      </c>
      <c r="G320" s="21">
        <f>SUMIF(Importation!$AC:$AC,$A320,Importation!AK:AK)</f>
        <v>0</v>
      </c>
      <c r="H320" s="21">
        <f>SUMIF(Importation!$AC:$AC,$A320,Importation!AL:AL)</f>
        <v>0</v>
      </c>
      <c r="I320" s="21">
        <f>SUMIF(Importation!$AC:$AC,$A320,Importation!AM:AM)</f>
        <v>0</v>
      </c>
      <c r="J320" s="22">
        <f>SUMIF(Importation!$AC:$AC,$A320,Importation!AN:AN)</f>
        <v>0</v>
      </c>
    </row>
    <row r="321" spans="1:10" x14ac:dyDescent="0.25">
      <c r="A321" s="13"/>
      <c r="B321" s="14">
        <f>_xlfn.XLOOKUP(A321,Importation!AC:AC,Importation!N:N)</f>
        <v>0</v>
      </c>
      <c r="C321" s="15">
        <f>_xlfn.XLOOKUP(A321,Importation!AC:AC,Importation!M:M)</f>
        <v>0</v>
      </c>
      <c r="D321" s="16">
        <f>SUMIF(Importation!$AC:$AC,$A321,Importation!AH:AH)</f>
        <v>0</v>
      </c>
      <c r="E321" s="16">
        <f>SUMIF(Importation!$AC:$AC,$A321,Importation!AI:AI)</f>
        <v>0</v>
      </c>
      <c r="F321" s="16">
        <f>SUMIF(Importation!$AC:$AC,$A321,Importation!AJ:AJ)</f>
        <v>0</v>
      </c>
      <c r="G321" s="16">
        <f>SUMIF(Importation!$AC:$AC,$A321,Importation!AK:AK)</f>
        <v>0</v>
      </c>
      <c r="H321" s="16">
        <f>SUMIF(Importation!$AC:$AC,$A321,Importation!AL:AL)</f>
        <v>0</v>
      </c>
      <c r="I321" s="16">
        <f>SUMIF(Importation!$AC:$AC,$A321,Importation!AM:AM)</f>
        <v>0</v>
      </c>
      <c r="J321" s="17">
        <f>SUMIF(Importation!$AC:$AC,$A321,Importation!AN:AN)</f>
        <v>0</v>
      </c>
    </row>
    <row r="322" spans="1:10" x14ac:dyDescent="0.25">
      <c r="A322" s="18"/>
      <c r="B322" s="19">
        <f>_xlfn.XLOOKUP(A322,Importation!AC:AC,Importation!N:N)</f>
        <v>0</v>
      </c>
      <c r="C322" s="20">
        <f>_xlfn.XLOOKUP(A322,Importation!AC:AC,Importation!M:M)</f>
        <v>0</v>
      </c>
      <c r="D322" s="21">
        <f>SUMIF(Importation!$AC:$AC,$A322,Importation!AH:AH)</f>
        <v>0</v>
      </c>
      <c r="E322" s="21">
        <f>SUMIF(Importation!$AC:$AC,$A322,Importation!AI:AI)</f>
        <v>0</v>
      </c>
      <c r="F322" s="21">
        <f>SUMIF(Importation!$AC:$AC,$A322,Importation!AJ:AJ)</f>
        <v>0</v>
      </c>
      <c r="G322" s="21">
        <f>SUMIF(Importation!$AC:$AC,$A322,Importation!AK:AK)</f>
        <v>0</v>
      </c>
      <c r="H322" s="21">
        <f>SUMIF(Importation!$AC:$AC,$A322,Importation!AL:AL)</f>
        <v>0</v>
      </c>
      <c r="I322" s="21">
        <f>SUMIF(Importation!$AC:$AC,$A322,Importation!AM:AM)</f>
        <v>0</v>
      </c>
      <c r="J322" s="22">
        <f>SUMIF(Importation!$AC:$AC,$A322,Importation!AN:AN)</f>
        <v>0</v>
      </c>
    </row>
    <row r="323" spans="1:10" x14ac:dyDescent="0.25">
      <c r="A323" s="13"/>
      <c r="B323" s="14">
        <f>_xlfn.XLOOKUP(A323,Importation!AC:AC,Importation!N:N)</f>
        <v>0</v>
      </c>
      <c r="C323" s="15">
        <f>_xlfn.XLOOKUP(A323,Importation!AC:AC,Importation!M:M)</f>
        <v>0</v>
      </c>
      <c r="D323" s="16">
        <f>SUMIF(Importation!$AC:$AC,$A323,Importation!AH:AH)</f>
        <v>0</v>
      </c>
      <c r="E323" s="16">
        <f>SUMIF(Importation!$AC:$AC,$A323,Importation!AI:AI)</f>
        <v>0</v>
      </c>
      <c r="F323" s="16">
        <f>SUMIF(Importation!$AC:$AC,$A323,Importation!AJ:AJ)</f>
        <v>0</v>
      </c>
      <c r="G323" s="16">
        <f>SUMIF(Importation!$AC:$AC,$A323,Importation!AK:AK)</f>
        <v>0</v>
      </c>
      <c r="H323" s="16">
        <f>SUMIF(Importation!$AC:$AC,$A323,Importation!AL:AL)</f>
        <v>0</v>
      </c>
      <c r="I323" s="16">
        <f>SUMIF(Importation!$AC:$AC,$A323,Importation!AM:AM)</f>
        <v>0</v>
      </c>
      <c r="J323" s="17">
        <f>SUMIF(Importation!$AC:$AC,$A323,Importation!AN:AN)</f>
        <v>0</v>
      </c>
    </row>
    <row r="324" spans="1:10" x14ac:dyDescent="0.25">
      <c r="A324" s="18"/>
      <c r="B324" s="19">
        <f>_xlfn.XLOOKUP(A324,Importation!AC:AC,Importation!N:N)</f>
        <v>0</v>
      </c>
      <c r="C324" s="20">
        <f>_xlfn.XLOOKUP(A324,Importation!AC:AC,Importation!M:M)</f>
        <v>0</v>
      </c>
      <c r="D324" s="21">
        <f>SUMIF(Importation!$AC:$AC,$A324,Importation!AH:AH)</f>
        <v>0</v>
      </c>
      <c r="E324" s="21">
        <f>SUMIF(Importation!$AC:$AC,$A324,Importation!AI:AI)</f>
        <v>0</v>
      </c>
      <c r="F324" s="21">
        <f>SUMIF(Importation!$AC:$AC,$A324,Importation!AJ:AJ)</f>
        <v>0</v>
      </c>
      <c r="G324" s="21">
        <f>SUMIF(Importation!$AC:$AC,$A324,Importation!AK:AK)</f>
        <v>0</v>
      </c>
      <c r="H324" s="21">
        <f>SUMIF(Importation!$AC:$AC,$A324,Importation!AL:AL)</f>
        <v>0</v>
      </c>
      <c r="I324" s="21">
        <f>SUMIF(Importation!$AC:$AC,$A324,Importation!AM:AM)</f>
        <v>0</v>
      </c>
      <c r="J324" s="22">
        <f>SUMIF(Importation!$AC:$AC,$A324,Importation!AN:AN)</f>
        <v>0</v>
      </c>
    </row>
    <row r="325" spans="1:10" x14ac:dyDescent="0.25">
      <c r="A325" s="13"/>
      <c r="B325" s="14">
        <f>_xlfn.XLOOKUP(A325,Importation!AC:AC,Importation!N:N)</f>
        <v>0</v>
      </c>
      <c r="C325" s="15">
        <f>_xlfn.XLOOKUP(A325,Importation!AC:AC,Importation!M:M)</f>
        <v>0</v>
      </c>
      <c r="D325" s="16">
        <f>SUMIF(Importation!$AC:$AC,$A325,Importation!AH:AH)</f>
        <v>0</v>
      </c>
      <c r="E325" s="16">
        <f>SUMIF(Importation!$AC:$AC,$A325,Importation!AI:AI)</f>
        <v>0</v>
      </c>
      <c r="F325" s="16">
        <f>SUMIF(Importation!$AC:$AC,$A325,Importation!AJ:AJ)</f>
        <v>0</v>
      </c>
      <c r="G325" s="16">
        <f>SUMIF(Importation!$AC:$AC,$A325,Importation!AK:AK)</f>
        <v>0</v>
      </c>
      <c r="H325" s="16">
        <f>SUMIF(Importation!$AC:$AC,$A325,Importation!AL:AL)</f>
        <v>0</v>
      </c>
      <c r="I325" s="16">
        <f>SUMIF(Importation!$AC:$AC,$A325,Importation!AM:AM)</f>
        <v>0</v>
      </c>
      <c r="J325" s="17">
        <f>SUMIF(Importation!$AC:$AC,$A325,Importation!AN:AN)</f>
        <v>0</v>
      </c>
    </row>
    <row r="326" spans="1:10" x14ac:dyDescent="0.25">
      <c r="A326" s="18"/>
      <c r="B326" s="19">
        <f>_xlfn.XLOOKUP(A326,Importation!AC:AC,Importation!N:N)</f>
        <v>0</v>
      </c>
      <c r="C326" s="20">
        <f>_xlfn.XLOOKUP(A326,Importation!AC:AC,Importation!M:M)</f>
        <v>0</v>
      </c>
      <c r="D326" s="21">
        <f>SUMIF(Importation!$AC:$AC,$A326,Importation!AH:AH)</f>
        <v>0</v>
      </c>
      <c r="E326" s="21">
        <f>SUMIF(Importation!$AC:$AC,$A326,Importation!AI:AI)</f>
        <v>0</v>
      </c>
      <c r="F326" s="21">
        <f>SUMIF(Importation!$AC:$AC,$A326,Importation!AJ:AJ)</f>
        <v>0</v>
      </c>
      <c r="G326" s="21">
        <f>SUMIF(Importation!$AC:$AC,$A326,Importation!AK:AK)</f>
        <v>0</v>
      </c>
      <c r="H326" s="21">
        <f>SUMIF(Importation!$AC:$AC,$A326,Importation!AL:AL)</f>
        <v>0</v>
      </c>
      <c r="I326" s="21">
        <f>SUMIF(Importation!$AC:$AC,$A326,Importation!AM:AM)</f>
        <v>0</v>
      </c>
      <c r="J326" s="22">
        <f>SUMIF(Importation!$AC:$AC,$A326,Importation!AN:AN)</f>
        <v>0</v>
      </c>
    </row>
    <row r="327" spans="1:10" x14ac:dyDescent="0.25">
      <c r="A327" s="13"/>
      <c r="B327" s="14">
        <f>_xlfn.XLOOKUP(A327,Importation!AC:AC,Importation!N:N)</f>
        <v>0</v>
      </c>
      <c r="C327" s="15">
        <f>_xlfn.XLOOKUP(A327,Importation!AC:AC,Importation!M:M)</f>
        <v>0</v>
      </c>
      <c r="D327" s="16">
        <f>SUMIF(Importation!$AC:$AC,$A327,Importation!AH:AH)</f>
        <v>0</v>
      </c>
      <c r="E327" s="16">
        <f>SUMIF(Importation!$AC:$AC,$A327,Importation!AI:AI)</f>
        <v>0</v>
      </c>
      <c r="F327" s="16">
        <f>SUMIF(Importation!$AC:$AC,$A327,Importation!AJ:AJ)</f>
        <v>0</v>
      </c>
      <c r="G327" s="16">
        <f>SUMIF(Importation!$AC:$AC,$A327,Importation!AK:AK)</f>
        <v>0</v>
      </c>
      <c r="H327" s="16">
        <f>SUMIF(Importation!$AC:$AC,$A327,Importation!AL:AL)</f>
        <v>0</v>
      </c>
      <c r="I327" s="16">
        <f>SUMIF(Importation!$AC:$AC,$A327,Importation!AM:AM)</f>
        <v>0</v>
      </c>
      <c r="J327" s="17">
        <f>SUMIF(Importation!$AC:$AC,$A327,Importation!AN:AN)</f>
        <v>0</v>
      </c>
    </row>
    <row r="328" spans="1:10" x14ac:dyDescent="0.25">
      <c r="A328" s="18"/>
      <c r="B328" s="19">
        <f>_xlfn.XLOOKUP(A328,Importation!AC:AC,Importation!N:N)</f>
        <v>0</v>
      </c>
      <c r="C328" s="20">
        <f>_xlfn.XLOOKUP(A328,Importation!AC:AC,Importation!M:M)</f>
        <v>0</v>
      </c>
      <c r="D328" s="21">
        <f>SUMIF(Importation!$AC:$AC,$A328,Importation!AH:AH)</f>
        <v>0</v>
      </c>
      <c r="E328" s="21">
        <f>SUMIF(Importation!$AC:$AC,$A328,Importation!AI:AI)</f>
        <v>0</v>
      </c>
      <c r="F328" s="21">
        <f>SUMIF(Importation!$AC:$AC,$A328,Importation!AJ:AJ)</f>
        <v>0</v>
      </c>
      <c r="G328" s="21">
        <f>SUMIF(Importation!$AC:$AC,$A328,Importation!AK:AK)</f>
        <v>0</v>
      </c>
      <c r="H328" s="21">
        <f>SUMIF(Importation!$AC:$AC,$A328,Importation!AL:AL)</f>
        <v>0</v>
      </c>
      <c r="I328" s="21">
        <f>SUMIF(Importation!$AC:$AC,$A328,Importation!AM:AM)</f>
        <v>0</v>
      </c>
      <c r="J328" s="22">
        <f>SUMIF(Importation!$AC:$AC,$A328,Importation!AN:AN)</f>
        <v>0</v>
      </c>
    </row>
    <row r="329" spans="1:10" x14ac:dyDescent="0.25">
      <c r="A329" s="13"/>
      <c r="B329" s="14">
        <f>_xlfn.XLOOKUP(A329,Importation!AC:AC,Importation!N:N)</f>
        <v>0</v>
      </c>
      <c r="C329" s="15">
        <f>_xlfn.XLOOKUP(A329,Importation!AC:AC,Importation!M:M)</f>
        <v>0</v>
      </c>
      <c r="D329" s="16">
        <f>SUMIF(Importation!$AC:$AC,$A329,Importation!AH:AH)</f>
        <v>0</v>
      </c>
      <c r="E329" s="16">
        <f>SUMIF(Importation!$AC:$AC,$A329,Importation!AI:AI)</f>
        <v>0</v>
      </c>
      <c r="F329" s="16">
        <f>SUMIF(Importation!$AC:$AC,$A329,Importation!AJ:AJ)</f>
        <v>0</v>
      </c>
      <c r="G329" s="16">
        <f>SUMIF(Importation!$AC:$AC,$A329,Importation!AK:AK)</f>
        <v>0</v>
      </c>
      <c r="H329" s="16">
        <f>SUMIF(Importation!$AC:$AC,$A329,Importation!AL:AL)</f>
        <v>0</v>
      </c>
      <c r="I329" s="16">
        <f>SUMIF(Importation!$AC:$AC,$A329,Importation!AM:AM)</f>
        <v>0</v>
      </c>
      <c r="J329" s="17">
        <f>SUMIF(Importation!$AC:$AC,$A329,Importation!AN:AN)</f>
        <v>0</v>
      </c>
    </row>
    <row r="330" spans="1:10" x14ac:dyDescent="0.25">
      <c r="A330" s="18"/>
      <c r="B330" s="19">
        <f>_xlfn.XLOOKUP(A330,Importation!AC:AC,Importation!N:N)</f>
        <v>0</v>
      </c>
      <c r="C330" s="20">
        <f>_xlfn.XLOOKUP(A330,Importation!AC:AC,Importation!M:M)</f>
        <v>0</v>
      </c>
      <c r="D330" s="21">
        <f>SUMIF(Importation!$AC:$AC,$A330,Importation!AH:AH)</f>
        <v>0</v>
      </c>
      <c r="E330" s="21">
        <f>SUMIF(Importation!$AC:$AC,$A330,Importation!AI:AI)</f>
        <v>0</v>
      </c>
      <c r="F330" s="21">
        <f>SUMIF(Importation!$AC:$AC,$A330,Importation!AJ:AJ)</f>
        <v>0</v>
      </c>
      <c r="G330" s="21">
        <f>SUMIF(Importation!$AC:$AC,$A330,Importation!AK:AK)</f>
        <v>0</v>
      </c>
      <c r="H330" s="21">
        <f>SUMIF(Importation!$AC:$AC,$A330,Importation!AL:AL)</f>
        <v>0</v>
      </c>
      <c r="I330" s="21">
        <f>SUMIF(Importation!$AC:$AC,$A330,Importation!AM:AM)</f>
        <v>0</v>
      </c>
      <c r="J330" s="22">
        <f>SUMIF(Importation!$AC:$AC,$A330,Importation!AN:AN)</f>
        <v>0</v>
      </c>
    </row>
    <row r="331" spans="1:10" x14ac:dyDescent="0.25">
      <c r="A331" s="13"/>
      <c r="B331" s="14">
        <f>_xlfn.XLOOKUP(A331,Importation!AC:AC,Importation!N:N)</f>
        <v>0</v>
      </c>
      <c r="C331" s="15">
        <f>_xlfn.XLOOKUP(A331,Importation!AC:AC,Importation!M:M)</f>
        <v>0</v>
      </c>
      <c r="D331" s="16">
        <f>SUMIF(Importation!$AC:$AC,$A331,Importation!AH:AH)</f>
        <v>0</v>
      </c>
      <c r="E331" s="16">
        <f>SUMIF(Importation!$AC:$AC,$A331,Importation!AI:AI)</f>
        <v>0</v>
      </c>
      <c r="F331" s="16">
        <f>SUMIF(Importation!$AC:$AC,$A331,Importation!AJ:AJ)</f>
        <v>0</v>
      </c>
      <c r="G331" s="16">
        <f>SUMIF(Importation!$AC:$AC,$A331,Importation!AK:AK)</f>
        <v>0</v>
      </c>
      <c r="H331" s="16">
        <f>SUMIF(Importation!$AC:$AC,$A331,Importation!AL:AL)</f>
        <v>0</v>
      </c>
      <c r="I331" s="16">
        <f>SUMIF(Importation!$AC:$AC,$A331,Importation!AM:AM)</f>
        <v>0</v>
      </c>
      <c r="J331" s="17">
        <f>SUMIF(Importation!$AC:$AC,$A331,Importation!AN:AN)</f>
        <v>0</v>
      </c>
    </row>
    <row r="332" spans="1:10" x14ac:dyDescent="0.25">
      <c r="A332" s="18"/>
      <c r="B332" s="19">
        <f>_xlfn.XLOOKUP(A332,Importation!AC:AC,Importation!N:N)</f>
        <v>0</v>
      </c>
      <c r="C332" s="20">
        <f>_xlfn.XLOOKUP(A332,Importation!AC:AC,Importation!M:M)</f>
        <v>0</v>
      </c>
      <c r="D332" s="21">
        <f>SUMIF(Importation!$AC:$AC,$A332,Importation!AH:AH)</f>
        <v>0</v>
      </c>
      <c r="E332" s="21">
        <f>SUMIF(Importation!$AC:$AC,$A332,Importation!AI:AI)</f>
        <v>0</v>
      </c>
      <c r="F332" s="21">
        <f>SUMIF(Importation!$AC:$AC,$A332,Importation!AJ:AJ)</f>
        <v>0</v>
      </c>
      <c r="G332" s="21">
        <f>SUMIF(Importation!$AC:$AC,$A332,Importation!AK:AK)</f>
        <v>0</v>
      </c>
      <c r="H332" s="21">
        <f>SUMIF(Importation!$AC:$AC,$A332,Importation!AL:AL)</f>
        <v>0</v>
      </c>
      <c r="I332" s="21">
        <f>SUMIF(Importation!$AC:$AC,$A332,Importation!AM:AM)</f>
        <v>0</v>
      </c>
      <c r="J332" s="22">
        <f>SUMIF(Importation!$AC:$AC,$A332,Importation!AN:AN)</f>
        <v>0</v>
      </c>
    </row>
    <row r="333" spans="1:10" x14ac:dyDescent="0.25">
      <c r="A333" s="13"/>
      <c r="B333" s="14">
        <f>_xlfn.XLOOKUP(A333,Importation!AC:AC,Importation!N:N)</f>
        <v>0</v>
      </c>
      <c r="C333" s="15">
        <f>_xlfn.XLOOKUP(A333,Importation!AC:AC,Importation!M:M)</f>
        <v>0</v>
      </c>
      <c r="D333" s="16">
        <f>SUMIF(Importation!$AC:$AC,$A333,Importation!AH:AH)</f>
        <v>0</v>
      </c>
      <c r="E333" s="16">
        <f>SUMIF(Importation!$AC:$AC,$A333,Importation!AI:AI)</f>
        <v>0</v>
      </c>
      <c r="F333" s="16">
        <f>SUMIF(Importation!$AC:$AC,$A333,Importation!AJ:AJ)</f>
        <v>0</v>
      </c>
      <c r="G333" s="16">
        <f>SUMIF(Importation!$AC:$AC,$A333,Importation!AK:AK)</f>
        <v>0</v>
      </c>
      <c r="H333" s="16">
        <f>SUMIF(Importation!$AC:$AC,$A333,Importation!AL:AL)</f>
        <v>0</v>
      </c>
      <c r="I333" s="16">
        <f>SUMIF(Importation!$AC:$AC,$A333,Importation!AM:AM)</f>
        <v>0</v>
      </c>
      <c r="J333" s="17">
        <f>SUMIF(Importation!$AC:$AC,$A333,Importation!AN:AN)</f>
        <v>0</v>
      </c>
    </row>
    <row r="334" spans="1:10" x14ac:dyDescent="0.25">
      <c r="A334" s="18"/>
      <c r="B334" s="19">
        <f>_xlfn.XLOOKUP(A334,Importation!AC:AC,Importation!N:N)</f>
        <v>0</v>
      </c>
      <c r="C334" s="20">
        <f>_xlfn.XLOOKUP(A334,Importation!AC:AC,Importation!M:M)</f>
        <v>0</v>
      </c>
      <c r="D334" s="21">
        <f>SUMIF(Importation!$AC:$AC,$A334,Importation!AH:AH)</f>
        <v>0</v>
      </c>
      <c r="E334" s="21">
        <f>SUMIF(Importation!$AC:$AC,$A334,Importation!AI:AI)</f>
        <v>0</v>
      </c>
      <c r="F334" s="21">
        <f>SUMIF(Importation!$AC:$AC,$A334,Importation!AJ:AJ)</f>
        <v>0</v>
      </c>
      <c r="G334" s="21">
        <f>SUMIF(Importation!$AC:$AC,$A334,Importation!AK:AK)</f>
        <v>0</v>
      </c>
      <c r="H334" s="21">
        <f>SUMIF(Importation!$AC:$AC,$A334,Importation!AL:AL)</f>
        <v>0</v>
      </c>
      <c r="I334" s="21">
        <f>SUMIF(Importation!$AC:$AC,$A334,Importation!AM:AM)</f>
        <v>0</v>
      </c>
      <c r="J334" s="22">
        <f>SUMIF(Importation!$AC:$AC,$A334,Importation!AN:AN)</f>
        <v>0</v>
      </c>
    </row>
    <row r="335" spans="1:10" x14ac:dyDescent="0.25">
      <c r="A335" s="13"/>
      <c r="B335" s="14">
        <f>_xlfn.XLOOKUP(A335,Importation!AC:AC,Importation!N:N)</f>
        <v>0</v>
      </c>
      <c r="C335" s="15">
        <f>_xlfn.XLOOKUP(A335,Importation!AC:AC,Importation!M:M)</f>
        <v>0</v>
      </c>
      <c r="D335" s="16">
        <f>SUMIF(Importation!$AC:$AC,$A335,Importation!AH:AH)</f>
        <v>0</v>
      </c>
      <c r="E335" s="16">
        <f>SUMIF(Importation!$AC:$AC,$A335,Importation!AI:AI)</f>
        <v>0</v>
      </c>
      <c r="F335" s="16">
        <f>SUMIF(Importation!$AC:$AC,$A335,Importation!AJ:AJ)</f>
        <v>0</v>
      </c>
      <c r="G335" s="16">
        <f>SUMIF(Importation!$AC:$AC,$A335,Importation!AK:AK)</f>
        <v>0</v>
      </c>
      <c r="H335" s="16">
        <f>SUMIF(Importation!$AC:$AC,$A335,Importation!AL:AL)</f>
        <v>0</v>
      </c>
      <c r="I335" s="16">
        <f>SUMIF(Importation!$AC:$AC,$A335,Importation!AM:AM)</f>
        <v>0</v>
      </c>
      <c r="J335" s="17">
        <f>SUMIF(Importation!$AC:$AC,$A335,Importation!AN:AN)</f>
        <v>0</v>
      </c>
    </row>
    <row r="336" spans="1:10" x14ac:dyDescent="0.25">
      <c r="A336" s="18"/>
      <c r="B336" s="19">
        <f>_xlfn.XLOOKUP(A336,Importation!AC:AC,Importation!N:N)</f>
        <v>0</v>
      </c>
      <c r="C336" s="20">
        <f>_xlfn.XLOOKUP(A336,Importation!AC:AC,Importation!M:M)</f>
        <v>0</v>
      </c>
      <c r="D336" s="21">
        <f>SUMIF(Importation!$AC:$AC,$A336,Importation!AH:AH)</f>
        <v>0</v>
      </c>
      <c r="E336" s="21">
        <f>SUMIF(Importation!$AC:$AC,$A336,Importation!AI:AI)</f>
        <v>0</v>
      </c>
      <c r="F336" s="21">
        <f>SUMIF(Importation!$AC:$AC,$A336,Importation!AJ:AJ)</f>
        <v>0</v>
      </c>
      <c r="G336" s="21">
        <f>SUMIF(Importation!$AC:$AC,$A336,Importation!AK:AK)</f>
        <v>0</v>
      </c>
      <c r="H336" s="21">
        <f>SUMIF(Importation!$AC:$AC,$A336,Importation!AL:AL)</f>
        <v>0</v>
      </c>
      <c r="I336" s="21">
        <f>SUMIF(Importation!$AC:$AC,$A336,Importation!AM:AM)</f>
        <v>0</v>
      </c>
      <c r="J336" s="22">
        <f>SUMIF(Importation!$AC:$AC,$A336,Importation!AN:AN)</f>
        <v>0</v>
      </c>
    </row>
    <row r="337" spans="1:10" x14ac:dyDescent="0.25">
      <c r="A337" s="13"/>
      <c r="B337" s="14">
        <f>_xlfn.XLOOKUP(A337,Importation!AC:AC,Importation!N:N)</f>
        <v>0</v>
      </c>
      <c r="C337" s="15">
        <f>_xlfn.XLOOKUP(A337,Importation!AC:AC,Importation!M:M)</f>
        <v>0</v>
      </c>
      <c r="D337" s="16">
        <f>SUMIF(Importation!$AC:$AC,$A337,Importation!AH:AH)</f>
        <v>0</v>
      </c>
      <c r="E337" s="16">
        <f>SUMIF(Importation!$AC:$AC,$A337,Importation!AI:AI)</f>
        <v>0</v>
      </c>
      <c r="F337" s="16">
        <f>SUMIF(Importation!$AC:$AC,$A337,Importation!AJ:AJ)</f>
        <v>0</v>
      </c>
      <c r="G337" s="16">
        <f>SUMIF(Importation!$AC:$AC,$A337,Importation!AK:AK)</f>
        <v>0</v>
      </c>
      <c r="H337" s="16">
        <f>SUMIF(Importation!$AC:$AC,$A337,Importation!AL:AL)</f>
        <v>0</v>
      </c>
      <c r="I337" s="16">
        <f>SUMIF(Importation!$AC:$AC,$A337,Importation!AM:AM)</f>
        <v>0</v>
      </c>
      <c r="J337" s="17">
        <f>SUMIF(Importation!$AC:$AC,$A337,Importation!AN:AN)</f>
        <v>0</v>
      </c>
    </row>
    <row r="338" spans="1:10" x14ac:dyDescent="0.25">
      <c r="A338" s="18"/>
      <c r="B338" s="19">
        <f>_xlfn.XLOOKUP(A338,Importation!AC:AC,Importation!N:N)</f>
        <v>0</v>
      </c>
      <c r="C338" s="20">
        <f>_xlfn.XLOOKUP(A338,Importation!AC:AC,Importation!M:M)</f>
        <v>0</v>
      </c>
      <c r="D338" s="21">
        <f>SUMIF(Importation!$AC:$AC,$A338,Importation!AH:AH)</f>
        <v>0</v>
      </c>
      <c r="E338" s="21">
        <f>SUMIF(Importation!$AC:$AC,$A338,Importation!AI:AI)</f>
        <v>0</v>
      </c>
      <c r="F338" s="21">
        <f>SUMIF(Importation!$AC:$AC,$A338,Importation!AJ:AJ)</f>
        <v>0</v>
      </c>
      <c r="G338" s="21">
        <f>SUMIF(Importation!$AC:$AC,$A338,Importation!AK:AK)</f>
        <v>0</v>
      </c>
      <c r="H338" s="21">
        <f>SUMIF(Importation!$AC:$AC,$A338,Importation!AL:AL)</f>
        <v>0</v>
      </c>
      <c r="I338" s="21">
        <f>SUMIF(Importation!$AC:$AC,$A338,Importation!AM:AM)</f>
        <v>0</v>
      </c>
      <c r="J338" s="22">
        <f>SUMIF(Importation!$AC:$AC,$A338,Importation!AN:AN)</f>
        <v>0</v>
      </c>
    </row>
    <row r="339" spans="1:10" x14ac:dyDescent="0.25">
      <c r="A339" s="13"/>
      <c r="B339" s="14">
        <f>_xlfn.XLOOKUP(A339,Importation!AC:AC,Importation!N:N)</f>
        <v>0</v>
      </c>
      <c r="C339" s="15">
        <f>_xlfn.XLOOKUP(A339,Importation!AC:AC,Importation!M:M)</f>
        <v>0</v>
      </c>
      <c r="D339" s="16">
        <f>SUMIF(Importation!$AC:$AC,$A339,Importation!AH:AH)</f>
        <v>0</v>
      </c>
      <c r="E339" s="16">
        <f>SUMIF(Importation!$AC:$AC,$A339,Importation!AI:AI)</f>
        <v>0</v>
      </c>
      <c r="F339" s="16">
        <f>SUMIF(Importation!$AC:$AC,$A339,Importation!AJ:AJ)</f>
        <v>0</v>
      </c>
      <c r="G339" s="16">
        <f>SUMIF(Importation!$AC:$AC,$A339,Importation!AK:AK)</f>
        <v>0</v>
      </c>
      <c r="H339" s="16">
        <f>SUMIF(Importation!$AC:$AC,$A339,Importation!AL:AL)</f>
        <v>0</v>
      </c>
      <c r="I339" s="16">
        <f>SUMIF(Importation!$AC:$AC,$A339,Importation!AM:AM)</f>
        <v>0</v>
      </c>
      <c r="J339" s="17">
        <f>SUMIF(Importation!$AC:$AC,$A339,Importation!AN:AN)</f>
        <v>0</v>
      </c>
    </row>
    <row r="340" spans="1:10" x14ac:dyDescent="0.25">
      <c r="A340" s="18"/>
      <c r="B340" s="19">
        <f>_xlfn.XLOOKUP(A340,Importation!AC:AC,Importation!N:N)</f>
        <v>0</v>
      </c>
      <c r="C340" s="20">
        <f>_xlfn.XLOOKUP(A340,Importation!AC:AC,Importation!M:M)</f>
        <v>0</v>
      </c>
      <c r="D340" s="21">
        <f>SUMIF(Importation!$AC:$AC,$A340,Importation!AH:AH)</f>
        <v>0</v>
      </c>
      <c r="E340" s="21">
        <f>SUMIF(Importation!$AC:$AC,$A340,Importation!AI:AI)</f>
        <v>0</v>
      </c>
      <c r="F340" s="21">
        <f>SUMIF(Importation!$AC:$AC,$A340,Importation!AJ:AJ)</f>
        <v>0</v>
      </c>
      <c r="G340" s="21">
        <f>SUMIF(Importation!$AC:$AC,$A340,Importation!AK:AK)</f>
        <v>0</v>
      </c>
      <c r="H340" s="21">
        <f>SUMIF(Importation!$AC:$AC,$A340,Importation!AL:AL)</f>
        <v>0</v>
      </c>
      <c r="I340" s="21">
        <f>SUMIF(Importation!$AC:$AC,$A340,Importation!AM:AM)</f>
        <v>0</v>
      </c>
      <c r="J340" s="22">
        <f>SUMIF(Importation!$AC:$AC,$A340,Importation!AN:AN)</f>
        <v>0</v>
      </c>
    </row>
    <row r="341" spans="1:10" x14ac:dyDescent="0.25">
      <c r="A341" s="13"/>
      <c r="B341" s="14">
        <f>_xlfn.XLOOKUP(A341,Importation!AC:AC,Importation!N:N)</f>
        <v>0</v>
      </c>
      <c r="C341" s="15">
        <f>_xlfn.XLOOKUP(A341,Importation!AC:AC,Importation!M:M)</f>
        <v>0</v>
      </c>
      <c r="D341" s="16">
        <f>SUMIF(Importation!$AC:$AC,$A341,Importation!AH:AH)</f>
        <v>0</v>
      </c>
      <c r="E341" s="16">
        <f>SUMIF(Importation!$AC:$AC,$A341,Importation!AI:AI)</f>
        <v>0</v>
      </c>
      <c r="F341" s="16">
        <f>SUMIF(Importation!$AC:$AC,$A341,Importation!AJ:AJ)</f>
        <v>0</v>
      </c>
      <c r="G341" s="16">
        <f>SUMIF(Importation!$AC:$AC,$A341,Importation!AK:AK)</f>
        <v>0</v>
      </c>
      <c r="H341" s="16">
        <f>SUMIF(Importation!$AC:$AC,$A341,Importation!AL:AL)</f>
        <v>0</v>
      </c>
      <c r="I341" s="16">
        <f>SUMIF(Importation!$AC:$AC,$A341,Importation!AM:AM)</f>
        <v>0</v>
      </c>
      <c r="J341" s="17">
        <f>SUMIF(Importation!$AC:$AC,$A341,Importation!AN:AN)</f>
        <v>0</v>
      </c>
    </row>
    <row r="342" spans="1:10" x14ac:dyDescent="0.25">
      <c r="A342" s="18"/>
      <c r="B342" s="19">
        <f>_xlfn.XLOOKUP(A342,Importation!AC:AC,Importation!N:N)</f>
        <v>0</v>
      </c>
      <c r="C342" s="20">
        <f>_xlfn.XLOOKUP(A342,Importation!AC:AC,Importation!M:M)</f>
        <v>0</v>
      </c>
      <c r="D342" s="21">
        <f>SUMIF(Importation!$AC:$AC,$A342,Importation!AH:AH)</f>
        <v>0</v>
      </c>
      <c r="E342" s="21">
        <f>SUMIF(Importation!$AC:$AC,$A342,Importation!AI:AI)</f>
        <v>0</v>
      </c>
      <c r="F342" s="21">
        <f>SUMIF(Importation!$AC:$AC,$A342,Importation!AJ:AJ)</f>
        <v>0</v>
      </c>
      <c r="G342" s="21">
        <f>SUMIF(Importation!$AC:$AC,$A342,Importation!AK:AK)</f>
        <v>0</v>
      </c>
      <c r="H342" s="21">
        <f>SUMIF(Importation!$AC:$AC,$A342,Importation!AL:AL)</f>
        <v>0</v>
      </c>
      <c r="I342" s="21">
        <f>SUMIF(Importation!$AC:$AC,$A342,Importation!AM:AM)</f>
        <v>0</v>
      </c>
      <c r="J342" s="22">
        <f>SUMIF(Importation!$AC:$AC,$A342,Importation!AN:AN)</f>
        <v>0</v>
      </c>
    </row>
    <row r="343" spans="1:10" x14ac:dyDescent="0.25">
      <c r="A343" s="13"/>
      <c r="B343" s="14">
        <f>_xlfn.XLOOKUP(A343,Importation!AC:AC,Importation!N:N)</f>
        <v>0</v>
      </c>
      <c r="C343" s="15">
        <f>_xlfn.XLOOKUP(A343,Importation!AC:AC,Importation!M:M)</f>
        <v>0</v>
      </c>
      <c r="D343" s="16">
        <f>SUMIF(Importation!$AC:$AC,$A343,Importation!AH:AH)</f>
        <v>0</v>
      </c>
      <c r="E343" s="16">
        <f>SUMIF(Importation!$AC:$AC,$A343,Importation!AI:AI)</f>
        <v>0</v>
      </c>
      <c r="F343" s="16">
        <f>SUMIF(Importation!$AC:$AC,$A343,Importation!AJ:AJ)</f>
        <v>0</v>
      </c>
      <c r="G343" s="16">
        <f>SUMIF(Importation!$AC:$AC,$A343,Importation!AK:AK)</f>
        <v>0</v>
      </c>
      <c r="H343" s="16">
        <f>SUMIF(Importation!$AC:$AC,$A343,Importation!AL:AL)</f>
        <v>0</v>
      </c>
      <c r="I343" s="16">
        <f>SUMIF(Importation!$AC:$AC,$A343,Importation!AM:AM)</f>
        <v>0</v>
      </c>
      <c r="J343" s="17">
        <f>SUMIF(Importation!$AC:$AC,$A343,Importation!AN:AN)</f>
        <v>0</v>
      </c>
    </row>
    <row r="344" spans="1:10" x14ac:dyDescent="0.25">
      <c r="A344" s="18"/>
      <c r="B344" s="19">
        <f>_xlfn.XLOOKUP(A344,Importation!AC:AC,Importation!N:N)</f>
        <v>0</v>
      </c>
      <c r="C344" s="20">
        <f>_xlfn.XLOOKUP(A344,Importation!AC:AC,Importation!M:M)</f>
        <v>0</v>
      </c>
      <c r="D344" s="21">
        <f>SUMIF(Importation!$AC:$AC,$A344,Importation!AH:AH)</f>
        <v>0</v>
      </c>
      <c r="E344" s="21">
        <f>SUMIF(Importation!$AC:$AC,$A344,Importation!AI:AI)</f>
        <v>0</v>
      </c>
      <c r="F344" s="21">
        <f>SUMIF(Importation!$AC:$AC,$A344,Importation!AJ:AJ)</f>
        <v>0</v>
      </c>
      <c r="G344" s="21">
        <f>SUMIF(Importation!$AC:$AC,$A344,Importation!AK:AK)</f>
        <v>0</v>
      </c>
      <c r="H344" s="21">
        <f>SUMIF(Importation!$AC:$AC,$A344,Importation!AL:AL)</f>
        <v>0</v>
      </c>
      <c r="I344" s="21">
        <f>SUMIF(Importation!$AC:$AC,$A344,Importation!AM:AM)</f>
        <v>0</v>
      </c>
      <c r="J344" s="22">
        <f>SUMIF(Importation!$AC:$AC,$A344,Importation!AN:AN)</f>
        <v>0</v>
      </c>
    </row>
    <row r="345" spans="1:10" x14ac:dyDescent="0.25">
      <c r="A345" s="13"/>
      <c r="B345" s="14">
        <f>_xlfn.XLOOKUP(A345,Importation!AC:AC,Importation!N:N)</f>
        <v>0</v>
      </c>
      <c r="C345" s="15">
        <f>_xlfn.XLOOKUP(A345,Importation!AC:AC,Importation!M:M)</f>
        <v>0</v>
      </c>
      <c r="D345" s="16">
        <f>SUMIF(Importation!$AC:$AC,$A345,Importation!AH:AH)</f>
        <v>0</v>
      </c>
      <c r="E345" s="16">
        <f>SUMIF(Importation!$AC:$AC,$A345,Importation!AI:AI)</f>
        <v>0</v>
      </c>
      <c r="F345" s="16">
        <f>SUMIF(Importation!$AC:$AC,$A345,Importation!AJ:AJ)</f>
        <v>0</v>
      </c>
      <c r="G345" s="16">
        <f>SUMIF(Importation!$AC:$AC,$A345,Importation!AK:AK)</f>
        <v>0</v>
      </c>
      <c r="H345" s="16">
        <f>SUMIF(Importation!$AC:$AC,$A345,Importation!AL:AL)</f>
        <v>0</v>
      </c>
      <c r="I345" s="16">
        <f>SUMIF(Importation!$AC:$AC,$A345,Importation!AM:AM)</f>
        <v>0</v>
      </c>
      <c r="J345" s="17">
        <f>SUMIF(Importation!$AC:$AC,$A345,Importation!AN:AN)</f>
        <v>0</v>
      </c>
    </row>
    <row r="346" spans="1:10" x14ac:dyDescent="0.25">
      <c r="A346" s="18"/>
      <c r="B346" s="19">
        <f>_xlfn.XLOOKUP(A346,Importation!AC:AC,Importation!N:N)</f>
        <v>0</v>
      </c>
      <c r="C346" s="20">
        <f>_xlfn.XLOOKUP(A346,Importation!AC:AC,Importation!M:M)</f>
        <v>0</v>
      </c>
      <c r="D346" s="21">
        <f>SUMIF(Importation!$AC:$AC,$A346,Importation!AH:AH)</f>
        <v>0</v>
      </c>
      <c r="E346" s="21">
        <f>SUMIF(Importation!$AC:$AC,$A346,Importation!AI:AI)</f>
        <v>0</v>
      </c>
      <c r="F346" s="21">
        <f>SUMIF(Importation!$AC:$AC,$A346,Importation!AJ:AJ)</f>
        <v>0</v>
      </c>
      <c r="G346" s="21">
        <f>SUMIF(Importation!$AC:$AC,$A346,Importation!AK:AK)</f>
        <v>0</v>
      </c>
      <c r="H346" s="21">
        <f>SUMIF(Importation!$AC:$AC,$A346,Importation!AL:AL)</f>
        <v>0</v>
      </c>
      <c r="I346" s="21">
        <f>SUMIF(Importation!$AC:$AC,$A346,Importation!AM:AM)</f>
        <v>0</v>
      </c>
      <c r="J346" s="22">
        <f>SUMIF(Importation!$AC:$AC,$A346,Importation!AN:AN)</f>
        <v>0</v>
      </c>
    </row>
    <row r="347" spans="1:10" x14ac:dyDescent="0.25">
      <c r="A347" s="13"/>
      <c r="B347" s="14">
        <f>_xlfn.XLOOKUP(A347,Importation!AC:AC,Importation!N:N)</f>
        <v>0</v>
      </c>
      <c r="C347" s="15">
        <f>_xlfn.XLOOKUP(A347,Importation!AC:AC,Importation!M:M)</f>
        <v>0</v>
      </c>
      <c r="D347" s="16">
        <f>SUMIF(Importation!$AC:$AC,$A347,Importation!AH:AH)</f>
        <v>0</v>
      </c>
      <c r="E347" s="16">
        <f>SUMIF(Importation!$AC:$AC,$A347,Importation!AI:AI)</f>
        <v>0</v>
      </c>
      <c r="F347" s="16">
        <f>SUMIF(Importation!$AC:$AC,$A347,Importation!AJ:AJ)</f>
        <v>0</v>
      </c>
      <c r="G347" s="16">
        <f>SUMIF(Importation!$AC:$AC,$A347,Importation!AK:AK)</f>
        <v>0</v>
      </c>
      <c r="H347" s="16">
        <f>SUMIF(Importation!$AC:$AC,$A347,Importation!AL:AL)</f>
        <v>0</v>
      </c>
      <c r="I347" s="16">
        <f>SUMIF(Importation!$AC:$AC,$A347,Importation!AM:AM)</f>
        <v>0</v>
      </c>
      <c r="J347" s="17">
        <f>SUMIF(Importation!$AC:$AC,$A347,Importation!AN:AN)</f>
        <v>0</v>
      </c>
    </row>
    <row r="348" spans="1:10" x14ac:dyDescent="0.25">
      <c r="A348" s="18"/>
      <c r="B348" s="19">
        <f>_xlfn.XLOOKUP(A348,Importation!AC:AC,Importation!N:N)</f>
        <v>0</v>
      </c>
      <c r="C348" s="20">
        <f>_xlfn.XLOOKUP(A348,Importation!AC:AC,Importation!M:M)</f>
        <v>0</v>
      </c>
      <c r="D348" s="21">
        <f>SUMIF(Importation!$AC:$AC,$A348,Importation!AH:AH)</f>
        <v>0</v>
      </c>
      <c r="E348" s="21">
        <f>SUMIF(Importation!$AC:$AC,$A348,Importation!AI:AI)</f>
        <v>0</v>
      </c>
      <c r="F348" s="21">
        <f>SUMIF(Importation!$AC:$AC,$A348,Importation!AJ:AJ)</f>
        <v>0</v>
      </c>
      <c r="G348" s="21">
        <f>SUMIF(Importation!$AC:$AC,$A348,Importation!AK:AK)</f>
        <v>0</v>
      </c>
      <c r="H348" s="21">
        <f>SUMIF(Importation!$AC:$AC,$A348,Importation!AL:AL)</f>
        <v>0</v>
      </c>
      <c r="I348" s="21">
        <f>SUMIF(Importation!$AC:$AC,$A348,Importation!AM:AM)</f>
        <v>0</v>
      </c>
      <c r="J348" s="22">
        <f>SUMIF(Importation!$AC:$AC,$A348,Importation!AN:AN)</f>
        <v>0</v>
      </c>
    </row>
    <row r="349" spans="1:10" x14ac:dyDescent="0.25">
      <c r="A349" s="13"/>
      <c r="B349" s="14">
        <f>_xlfn.XLOOKUP(A349,Importation!AC:AC,Importation!N:N)</f>
        <v>0</v>
      </c>
      <c r="C349" s="15">
        <f>_xlfn.XLOOKUP(A349,Importation!AC:AC,Importation!M:M)</f>
        <v>0</v>
      </c>
      <c r="D349" s="16">
        <f>SUMIF(Importation!$AC:$AC,$A349,Importation!AH:AH)</f>
        <v>0</v>
      </c>
      <c r="E349" s="16">
        <f>SUMIF(Importation!$AC:$AC,$A349,Importation!AI:AI)</f>
        <v>0</v>
      </c>
      <c r="F349" s="16">
        <f>SUMIF(Importation!$AC:$AC,$A349,Importation!AJ:AJ)</f>
        <v>0</v>
      </c>
      <c r="G349" s="16">
        <f>SUMIF(Importation!$AC:$AC,$A349,Importation!AK:AK)</f>
        <v>0</v>
      </c>
      <c r="H349" s="16">
        <f>SUMIF(Importation!$AC:$AC,$A349,Importation!AL:AL)</f>
        <v>0</v>
      </c>
      <c r="I349" s="16">
        <f>SUMIF(Importation!$AC:$AC,$A349,Importation!AM:AM)</f>
        <v>0</v>
      </c>
      <c r="J349" s="17">
        <f>SUMIF(Importation!$AC:$AC,$A349,Importation!AN:AN)</f>
        <v>0</v>
      </c>
    </row>
    <row r="350" spans="1:10" x14ac:dyDescent="0.25">
      <c r="A350" s="18"/>
      <c r="B350" s="19">
        <f>_xlfn.XLOOKUP(A350,Importation!AC:AC,Importation!N:N)</f>
        <v>0</v>
      </c>
      <c r="C350" s="20">
        <f>_xlfn.XLOOKUP(A350,Importation!AC:AC,Importation!M:M)</f>
        <v>0</v>
      </c>
      <c r="D350" s="21">
        <f>SUMIF(Importation!$AC:$AC,$A350,Importation!AH:AH)</f>
        <v>0</v>
      </c>
      <c r="E350" s="21">
        <f>SUMIF(Importation!$AC:$AC,$A350,Importation!AI:AI)</f>
        <v>0</v>
      </c>
      <c r="F350" s="21">
        <f>SUMIF(Importation!$AC:$AC,$A350,Importation!AJ:AJ)</f>
        <v>0</v>
      </c>
      <c r="G350" s="21">
        <f>SUMIF(Importation!$AC:$AC,$A350,Importation!AK:AK)</f>
        <v>0</v>
      </c>
      <c r="H350" s="21">
        <f>SUMIF(Importation!$AC:$AC,$A350,Importation!AL:AL)</f>
        <v>0</v>
      </c>
      <c r="I350" s="21">
        <f>SUMIF(Importation!$AC:$AC,$A350,Importation!AM:AM)</f>
        <v>0</v>
      </c>
      <c r="J350" s="22">
        <f>SUMIF(Importation!$AC:$AC,$A350,Importation!AN:AN)</f>
        <v>0</v>
      </c>
    </row>
    <row r="351" spans="1:10" x14ac:dyDescent="0.25">
      <c r="A351" s="13"/>
      <c r="B351" s="14">
        <f>_xlfn.XLOOKUP(A351,Importation!AC:AC,Importation!N:N)</f>
        <v>0</v>
      </c>
      <c r="C351" s="15">
        <f>_xlfn.XLOOKUP(A351,Importation!AC:AC,Importation!M:M)</f>
        <v>0</v>
      </c>
      <c r="D351" s="16">
        <f>SUMIF(Importation!$AC:$AC,$A351,Importation!AH:AH)</f>
        <v>0</v>
      </c>
      <c r="E351" s="16">
        <f>SUMIF(Importation!$AC:$AC,$A351,Importation!AI:AI)</f>
        <v>0</v>
      </c>
      <c r="F351" s="16">
        <f>SUMIF(Importation!$AC:$AC,$A351,Importation!AJ:AJ)</f>
        <v>0</v>
      </c>
      <c r="G351" s="16">
        <f>SUMIF(Importation!$AC:$AC,$A351,Importation!AK:AK)</f>
        <v>0</v>
      </c>
      <c r="H351" s="16">
        <f>SUMIF(Importation!$AC:$AC,$A351,Importation!AL:AL)</f>
        <v>0</v>
      </c>
      <c r="I351" s="16">
        <f>SUMIF(Importation!$AC:$AC,$A351,Importation!AM:AM)</f>
        <v>0</v>
      </c>
      <c r="J351" s="17">
        <f>SUMIF(Importation!$AC:$AC,$A351,Importation!AN:AN)</f>
        <v>0</v>
      </c>
    </row>
    <row r="352" spans="1:10" x14ac:dyDescent="0.25">
      <c r="A352" s="18"/>
      <c r="B352" s="19">
        <f>_xlfn.XLOOKUP(A352,Importation!AC:AC,Importation!N:N)</f>
        <v>0</v>
      </c>
      <c r="C352" s="20">
        <f>_xlfn.XLOOKUP(A352,Importation!AC:AC,Importation!M:M)</f>
        <v>0</v>
      </c>
      <c r="D352" s="21">
        <f>SUMIF(Importation!$AC:$AC,$A352,Importation!AH:AH)</f>
        <v>0</v>
      </c>
      <c r="E352" s="21">
        <f>SUMIF(Importation!$AC:$AC,$A352,Importation!AI:AI)</f>
        <v>0</v>
      </c>
      <c r="F352" s="21">
        <f>SUMIF(Importation!$AC:$AC,$A352,Importation!AJ:AJ)</f>
        <v>0</v>
      </c>
      <c r="G352" s="21">
        <f>SUMIF(Importation!$AC:$AC,$A352,Importation!AK:AK)</f>
        <v>0</v>
      </c>
      <c r="H352" s="21">
        <f>SUMIF(Importation!$AC:$AC,$A352,Importation!AL:AL)</f>
        <v>0</v>
      </c>
      <c r="I352" s="21">
        <f>SUMIF(Importation!$AC:$AC,$A352,Importation!AM:AM)</f>
        <v>0</v>
      </c>
      <c r="J352" s="22">
        <f>SUMIF(Importation!$AC:$AC,$A352,Importation!AN:AN)</f>
        <v>0</v>
      </c>
    </row>
    <row r="353" spans="1:10" x14ac:dyDescent="0.25">
      <c r="A353" s="13"/>
      <c r="B353" s="14">
        <f>_xlfn.XLOOKUP(A353,Importation!AC:AC,Importation!N:N)</f>
        <v>0</v>
      </c>
      <c r="C353" s="15">
        <f>_xlfn.XLOOKUP(A353,Importation!AC:AC,Importation!M:M)</f>
        <v>0</v>
      </c>
      <c r="D353" s="16">
        <f>SUMIF(Importation!$AC:$AC,$A353,Importation!AH:AH)</f>
        <v>0</v>
      </c>
      <c r="E353" s="16">
        <f>SUMIF(Importation!$AC:$AC,$A353,Importation!AI:AI)</f>
        <v>0</v>
      </c>
      <c r="F353" s="16">
        <f>SUMIF(Importation!$AC:$AC,$A353,Importation!AJ:AJ)</f>
        <v>0</v>
      </c>
      <c r="G353" s="16">
        <f>SUMIF(Importation!$AC:$AC,$A353,Importation!AK:AK)</f>
        <v>0</v>
      </c>
      <c r="H353" s="16">
        <f>SUMIF(Importation!$AC:$AC,$A353,Importation!AL:AL)</f>
        <v>0</v>
      </c>
      <c r="I353" s="16">
        <f>SUMIF(Importation!$AC:$AC,$A353,Importation!AM:AM)</f>
        <v>0</v>
      </c>
      <c r="J353" s="17">
        <f>SUMIF(Importation!$AC:$AC,$A353,Importation!AN:AN)</f>
        <v>0</v>
      </c>
    </row>
    <row r="354" spans="1:10" x14ac:dyDescent="0.25">
      <c r="A354" s="18"/>
      <c r="B354" s="19">
        <f>_xlfn.XLOOKUP(A354,Importation!AC:AC,Importation!N:N)</f>
        <v>0</v>
      </c>
      <c r="C354" s="20">
        <f>_xlfn.XLOOKUP(A354,Importation!AC:AC,Importation!M:M)</f>
        <v>0</v>
      </c>
      <c r="D354" s="21">
        <f>SUMIF(Importation!$AC:$AC,$A354,Importation!AH:AH)</f>
        <v>0</v>
      </c>
      <c r="E354" s="21">
        <f>SUMIF(Importation!$AC:$AC,$A354,Importation!AI:AI)</f>
        <v>0</v>
      </c>
      <c r="F354" s="21">
        <f>SUMIF(Importation!$AC:$AC,$A354,Importation!AJ:AJ)</f>
        <v>0</v>
      </c>
      <c r="G354" s="21">
        <f>SUMIF(Importation!$AC:$AC,$A354,Importation!AK:AK)</f>
        <v>0</v>
      </c>
      <c r="H354" s="21">
        <f>SUMIF(Importation!$AC:$AC,$A354,Importation!AL:AL)</f>
        <v>0</v>
      </c>
      <c r="I354" s="21">
        <f>SUMIF(Importation!$AC:$AC,$A354,Importation!AM:AM)</f>
        <v>0</v>
      </c>
      <c r="J354" s="22">
        <f>SUMIF(Importation!$AC:$AC,$A354,Importation!AN:AN)</f>
        <v>0</v>
      </c>
    </row>
    <row r="355" spans="1:10" x14ac:dyDescent="0.25">
      <c r="A355" s="13"/>
      <c r="B355" s="14">
        <f>_xlfn.XLOOKUP(A355,Importation!AC:AC,Importation!N:N)</f>
        <v>0</v>
      </c>
      <c r="C355" s="15">
        <f>_xlfn.XLOOKUP(A355,Importation!AC:AC,Importation!M:M)</f>
        <v>0</v>
      </c>
      <c r="D355" s="16">
        <f>SUMIF(Importation!$AC:$AC,$A355,Importation!AH:AH)</f>
        <v>0</v>
      </c>
      <c r="E355" s="16">
        <f>SUMIF(Importation!$AC:$AC,$A355,Importation!AI:AI)</f>
        <v>0</v>
      </c>
      <c r="F355" s="16">
        <f>SUMIF(Importation!$AC:$AC,$A355,Importation!AJ:AJ)</f>
        <v>0</v>
      </c>
      <c r="G355" s="16">
        <f>SUMIF(Importation!$AC:$AC,$A355,Importation!AK:AK)</f>
        <v>0</v>
      </c>
      <c r="H355" s="16">
        <f>SUMIF(Importation!$AC:$AC,$A355,Importation!AL:AL)</f>
        <v>0</v>
      </c>
      <c r="I355" s="16">
        <f>SUMIF(Importation!$AC:$AC,$A355,Importation!AM:AM)</f>
        <v>0</v>
      </c>
      <c r="J355" s="17">
        <f>SUMIF(Importation!$AC:$AC,$A355,Importation!AN:AN)</f>
        <v>0</v>
      </c>
    </row>
    <row r="356" spans="1:10" x14ac:dyDescent="0.25">
      <c r="A356" s="18"/>
      <c r="B356" s="19">
        <f>_xlfn.XLOOKUP(A356,Importation!AC:AC,Importation!N:N)</f>
        <v>0</v>
      </c>
      <c r="C356" s="20">
        <f>_xlfn.XLOOKUP(A356,Importation!AC:AC,Importation!M:M)</f>
        <v>0</v>
      </c>
      <c r="D356" s="21">
        <f>SUMIF(Importation!$AC:$AC,$A356,Importation!AH:AH)</f>
        <v>0</v>
      </c>
      <c r="E356" s="21">
        <f>SUMIF(Importation!$AC:$AC,$A356,Importation!AI:AI)</f>
        <v>0</v>
      </c>
      <c r="F356" s="21">
        <f>SUMIF(Importation!$AC:$AC,$A356,Importation!AJ:AJ)</f>
        <v>0</v>
      </c>
      <c r="G356" s="21">
        <f>SUMIF(Importation!$AC:$AC,$A356,Importation!AK:AK)</f>
        <v>0</v>
      </c>
      <c r="H356" s="21">
        <f>SUMIF(Importation!$AC:$AC,$A356,Importation!AL:AL)</f>
        <v>0</v>
      </c>
      <c r="I356" s="21">
        <f>SUMIF(Importation!$AC:$AC,$A356,Importation!AM:AM)</f>
        <v>0</v>
      </c>
      <c r="J356" s="22">
        <f>SUMIF(Importation!$AC:$AC,$A356,Importation!AN:AN)</f>
        <v>0</v>
      </c>
    </row>
    <row r="357" spans="1:10" x14ac:dyDescent="0.25">
      <c r="A357" s="13"/>
      <c r="B357" s="14">
        <f>_xlfn.XLOOKUP(A357,Importation!AC:AC,Importation!N:N)</f>
        <v>0</v>
      </c>
      <c r="C357" s="15">
        <f>_xlfn.XLOOKUP(A357,Importation!AC:AC,Importation!M:M)</f>
        <v>0</v>
      </c>
      <c r="D357" s="16">
        <f>SUMIF(Importation!$AC:$AC,$A357,Importation!AH:AH)</f>
        <v>0</v>
      </c>
      <c r="E357" s="16">
        <f>SUMIF(Importation!$AC:$AC,$A357,Importation!AI:AI)</f>
        <v>0</v>
      </c>
      <c r="F357" s="16">
        <f>SUMIF(Importation!$AC:$AC,$A357,Importation!AJ:AJ)</f>
        <v>0</v>
      </c>
      <c r="G357" s="16">
        <f>SUMIF(Importation!$AC:$AC,$A357,Importation!AK:AK)</f>
        <v>0</v>
      </c>
      <c r="H357" s="16">
        <f>SUMIF(Importation!$AC:$AC,$A357,Importation!AL:AL)</f>
        <v>0</v>
      </c>
      <c r="I357" s="16">
        <f>SUMIF(Importation!$AC:$AC,$A357,Importation!AM:AM)</f>
        <v>0</v>
      </c>
      <c r="J357" s="17">
        <f>SUMIF(Importation!$AC:$AC,$A357,Importation!AN:AN)</f>
        <v>0</v>
      </c>
    </row>
    <row r="358" spans="1:10" x14ac:dyDescent="0.25">
      <c r="A358" s="18"/>
      <c r="B358" s="19">
        <f>_xlfn.XLOOKUP(A358,Importation!AC:AC,Importation!N:N)</f>
        <v>0</v>
      </c>
      <c r="C358" s="20">
        <f>_xlfn.XLOOKUP(A358,Importation!AC:AC,Importation!M:M)</f>
        <v>0</v>
      </c>
      <c r="D358" s="21">
        <f>SUMIF(Importation!$AC:$AC,$A358,Importation!AH:AH)</f>
        <v>0</v>
      </c>
      <c r="E358" s="21">
        <f>SUMIF(Importation!$AC:$AC,$A358,Importation!AI:AI)</f>
        <v>0</v>
      </c>
      <c r="F358" s="21">
        <f>SUMIF(Importation!$AC:$AC,$A358,Importation!AJ:AJ)</f>
        <v>0</v>
      </c>
      <c r="G358" s="21">
        <f>SUMIF(Importation!$AC:$AC,$A358,Importation!AK:AK)</f>
        <v>0</v>
      </c>
      <c r="H358" s="21">
        <f>SUMIF(Importation!$AC:$AC,$A358,Importation!AL:AL)</f>
        <v>0</v>
      </c>
      <c r="I358" s="21">
        <f>SUMIF(Importation!$AC:$AC,$A358,Importation!AM:AM)</f>
        <v>0</v>
      </c>
      <c r="J358" s="22">
        <f>SUMIF(Importation!$AC:$AC,$A358,Importation!AN:AN)</f>
        <v>0</v>
      </c>
    </row>
    <row r="359" spans="1:10" x14ac:dyDescent="0.25">
      <c r="A359" s="13"/>
      <c r="B359" s="14">
        <f>_xlfn.XLOOKUP(A359,Importation!AC:AC,Importation!N:N)</f>
        <v>0</v>
      </c>
      <c r="C359" s="15">
        <f>_xlfn.XLOOKUP(A359,Importation!AC:AC,Importation!M:M)</f>
        <v>0</v>
      </c>
      <c r="D359" s="16">
        <f>SUMIF(Importation!$AC:$AC,$A359,Importation!AH:AH)</f>
        <v>0</v>
      </c>
      <c r="E359" s="16">
        <f>SUMIF(Importation!$AC:$AC,$A359,Importation!AI:AI)</f>
        <v>0</v>
      </c>
      <c r="F359" s="16">
        <f>SUMIF(Importation!$AC:$AC,$A359,Importation!AJ:AJ)</f>
        <v>0</v>
      </c>
      <c r="G359" s="16">
        <f>SUMIF(Importation!$AC:$AC,$A359,Importation!AK:AK)</f>
        <v>0</v>
      </c>
      <c r="H359" s="16">
        <f>SUMIF(Importation!$AC:$AC,$A359,Importation!AL:AL)</f>
        <v>0</v>
      </c>
      <c r="I359" s="16">
        <f>SUMIF(Importation!$AC:$AC,$A359,Importation!AM:AM)</f>
        <v>0</v>
      </c>
      <c r="J359" s="17">
        <f>SUMIF(Importation!$AC:$AC,$A359,Importation!AN:AN)</f>
        <v>0</v>
      </c>
    </row>
    <row r="360" spans="1:10" x14ac:dyDescent="0.25">
      <c r="A360" s="18"/>
      <c r="B360" s="19">
        <f>_xlfn.XLOOKUP(A360,Importation!AC:AC,Importation!N:N)</f>
        <v>0</v>
      </c>
      <c r="C360" s="20">
        <f>_xlfn.XLOOKUP(A360,Importation!AC:AC,Importation!M:M)</f>
        <v>0</v>
      </c>
      <c r="D360" s="21">
        <f>SUMIF(Importation!$AC:$AC,$A360,Importation!AH:AH)</f>
        <v>0</v>
      </c>
      <c r="E360" s="21">
        <f>SUMIF(Importation!$AC:$AC,$A360,Importation!AI:AI)</f>
        <v>0</v>
      </c>
      <c r="F360" s="21">
        <f>SUMIF(Importation!$AC:$AC,$A360,Importation!AJ:AJ)</f>
        <v>0</v>
      </c>
      <c r="G360" s="21">
        <f>SUMIF(Importation!$AC:$AC,$A360,Importation!AK:AK)</f>
        <v>0</v>
      </c>
      <c r="H360" s="21">
        <f>SUMIF(Importation!$AC:$AC,$A360,Importation!AL:AL)</f>
        <v>0</v>
      </c>
      <c r="I360" s="21">
        <f>SUMIF(Importation!$AC:$AC,$A360,Importation!AM:AM)</f>
        <v>0</v>
      </c>
      <c r="J360" s="22">
        <f>SUMIF(Importation!$AC:$AC,$A360,Importation!AN:AN)</f>
        <v>0</v>
      </c>
    </row>
    <row r="361" spans="1:10" x14ac:dyDescent="0.25">
      <c r="A361" s="13"/>
      <c r="B361" s="14">
        <f>_xlfn.XLOOKUP(A361,Importation!AC:AC,Importation!N:N)</f>
        <v>0</v>
      </c>
      <c r="C361" s="15">
        <f>_xlfn.XLOOKUP(A361,Importation!AC:AC,Importation!M:M)</f>
        <v>0</v>
      </c>
      <c r="D361" s="16">
        <f>SUMIF(Importation!$AC:$AC,$A361,Importation!AH:AH)</f>
        <v>0</v>
      </c>
      <c r="E361" s="16">
        <f>SUMIF(Importation!$AC:$AC,$A361,Importation!AI:AI)</f>
        <v>0</v>
      </c>
      <c r="F361" s="16">
        <f>SUMIF(Importation!$AC:$AC,$A361,Importation!AJ:AJ)</f>
        <v>0</v>
      </c>
      <c r="G361" s="16">
        <f>SUMIF(Importation!$AC:$AC,$A361,Importation!AK:AK)</f>
        <v>0</v>
      </c>
      <c r="H361" s="16">
        <f>SUMIF(Importation!$AC:$AC,$A361,Importation!AL:AL)</f>
        <v>0</v>
      </c>
      <c r="I361" s="16">
        <f>SUMIF(Importation!$AC:$AC,$A361,Importation!AM:AM)</f>
        <v>0</v>
      </c>
      <c r="J361" s="17">
        <f>SUMIF(Importation!$AC:$AC,$A361,Importation!AN:AN)</f>
        <v>0</v>
      </c>
    </row>
    <row r="362" spans="1:10" x14ac:dyDescent="0.25">
      <c r="A362" s="18"/>
      <c r="B362" s="19">
        <f>_xlfn.XLOOKUP(A362,Importation!AC:AC,Importation!N:N)</f>
        <v>0</v>
      </c>
      <c r="C362" s="20">
        <f>_xlfn.XLOOKUP(A362,Importation!AC:AC,Importation!M:M)</f>
        <v>0</v>
      </c>
      <c r="D362" s="21">
        <f>SUMIF(Importation!$AC:$AC,$A362,Importation!AH:AH)</f>
        <v>0</v>
      </c>
      <c r="E362" s="21">
        <f>SUMIF(Importation!$AC:$AC,$A362,Importation!AI:AI)</f>
        <v>0</v>
      </c>
      <c r="F362" s="21">
        <f>SUMIF(Importation!$AC:$AC,$A362,Importation!AJ:AJ)</f>
        <v>0</v>
      </c>
      <c r="G362" s="21">
        <f>SUMIF(Importation!$AC:$AC,$A362,Importation!AK:AK)</f>
        <v>0</v>
      </c>
      <c r="H362" s="21">
        <f>SUMIF(Importation!$AC:$AC,$A362,Importation!AL:AL)</f>
        <v>0</v>
      </c>
      <c r="I362" s="21">
        <f>SUMIF(Importation!$AC:$AC,$A362,Importation!AM:AM)</f>
        <v>0</v>
      </c>
      <c r="J362" s="22">
        <f>SUMIF(Importation!$AC:$AC,$A362,Importation!AN:AN)</f>
        <v>0</v>
      </c>
    </row>
    <row r="363" spans="1:10" x14ac:dyDescent="0.25">
      <c r="A363" s="13"/>
      <c r="B363" s="14">
        <f>_xlfn.XLOOKUP(A363,Importation!AC:AC,Importation!N:N)</f>
        <v>0</v>
      </c>
      <c r="C363" s="15">
        <f>_xlfn.XLOOKUP(A363,Importation!AC:AC,Importation!M:M)</f>
        <v>0</v>
      </c>
      <c r="D363" s="16">
        <f>SUMIF(Importation!$AC:$AC,$A363,Importation!AH:AH)</f>
        <v>0</v>
      </c>
      <c r="E363" s="16">
        <f>SUMIF(Importation!$AC:$AC,$A363,Importation!AI:AI)</f>
        <v>0</v>
      </c>
      <c r="F363" s="16">
        <f>SUMIF(Importation!$AC:$AC,$A363,Importation!AJ:AJ)</f>
        <v>0</v>
      </c>
      <c r="G363" s="16">
        <f>SUMIF(Importation!$AC:$AC,$A363,Importation!AK:AK)</f>
        <v>0</v>
      </c>
      <c r="H363" s="16">
        <f>SUMIF(Importation!$AC:$AC,$A363,Importation!AL:AL)</f>
        <v>0</v>
      </c>
      <c r="I363" s="16">
        <f>SUMIF(Importation!$AC:$AC,$A363,Importation!AM:AM)</f>
        <v>0</v>
      </c>
      <c r="J363" s="17">
        <f>SUMIF(Importation!$AC:$AC,$A363,Importation!AN:AN)</f>
        <v>0</v>
      </c>
    </row>
    <row r="364" spans="1:10" x14ac:dyDescent="0.25">
      <c r="A364" s="18"/>
      <c r="B364" s="19">
        <f>_xlfn.XLOOKUP(A364,Importation!AC:AC,Importation!N:N)</f>
        <v>0</v>
      </c>
      <c r="C364" s="20">
        <f>_xlfn.XLOOKUP(A364,Importation!AC:AC,Importation!M:M)</f>
        <v>0</v>
      </c>
      <c r="D364" s="21">
        <f>SUMIF(Importation!$AC:$AC,$A364,Importation!AH:AH)</f>
        <v>0</v>
      </c>
      <c r="E364" s="21">
        <f>SUMIF(Importation!$AC:$AC,$A364,Importation!AI:AI)</f>
        <v>0</v>
      </c>
      <c r="F364" s="21">
        <f>SUMIF(Importation!$AC:$AC,$A364,Importation!AJ:AJ)</f>
        <v>0</v>
      </c>
      <c r="G364" s="21">
        <f>SUMIF(Importation!$AC:$AC,$A364,Importation!AK:AK)</f>
        <v>0</v>
      </c>
      <c r="H364" s="21">
        <f>SUMIF(Importation!$AC:$AC,$A364,Importation!AL:AL)</f>
        <v>0</v>
      </c>
      <c r="I364" s="21">
        <f>SUMIF(Importation!$AC:$AC,$A364,Importation!AM:AM)</f>
        <v>0</v>
      </c>
      <c r="J364" s="22">
        <f>SUMIF(Importation!$AC:$AC,$A364,Importation!AN:AN)</f>
        <v>0</v>
      </c>
    </row>
    <row r="365" spans="1:10" x14ac:dyDescent="0.25">
      <c r="A365" s="13"/>
      <c r="B365" s="14">
        <f>_xlfn.XLOOKUP(A365,Importation!AC:AC,Importation!N:N)</f>
        <v>0</v>
      </c>
      <c r="C365" s="15">
        <f>_xlfn.XLOOKUP(A365,Importation!AC:AC,Importation!M:M)</f>
        <v>0</v>
      </c>
      <c r="D365" s="16">
        <f>SUMIF(Importation!$AC:$AC,$A365,Importation!AH:AH)</f>
        <v>0</v>
      </c>
      <c r="E365" s="16">
        <f>SUMIF(Importation!$AC:$AC,$A365,Importation!AI:AI)</f>
        <v>0</v>
      </c>
      <c r="F365" s="16">
        <f>SUMIF(Importation!$AC:$AC,$A365,Importation!AJ:AJ)</f>
        <v>0</v>
      </c>
      <c r="G365" s="16">
        <f>SUMIF(Importation!$AC:$AC,$A365,Importation!AK:AK)</f>
        <v>0</v>
      </c>
      <c r="H365" s="16">
        <f>SUMIF(Importation!$AC:$AC,$A365,Importation!AL:AL)</f>
        <v>0</v>
      </c>
      <c r="I365" s="16">
        <f>SUMIF(Importation!$AC:$AC,$A365,Importation!AM:AM)</f>
        <v>0</v>
      </c>
      <c r="J365" s="17">
        <f>SUMIF(Importation!$AC:$AC,$A365,Importation!AN:AN)</f>
        <v>0</v>
      </c>
    </row>
    <row r="366" spans="1:10" x14ac:dyDescent="0.25">
      <c r="A366" s="18"/>
      <c r="B366" s="19">
        <f>_xlfn.XLOOKUP(A366,Importation!AC:AC,Importation!N:N)</f>
        <v>0</v>
      </c>
      <c r="C366" s="20">
        <f>_xlfn.XLOOKUP(A366,Importation!AC:AC,Importation!M:M)</f>
        <v>0</v>
      </c>
      <c r="D366" s="21">
        <f>SUMIF(Importation!$AC:$AC,$A366,Importation!AH:AH)</f>
        <v>0</v>
      </c>
      <c r="E366" s="21">
        <f>SUMIF(Importation!$AC:$AC,$A366,Importation!AI:AI)</f>
        <v>0</v>
      </c>
      <c r="F366" s="21">
        <f>SUMIF(Importation!$AC:$AC,$A366,Importation!AJ:AJ)</f>
        <v>0</v>
      </c>
      <c r="G366" s="21">
        <f>SUMIF(Importation!$AC:$AC,$A366,Importation!AK:AK)</f>
        <v>0</v>
      </c>
      <c r="H366" s="21">
        <f>SUMIF(Importation!$AC:$AC,$A366,Importation!AL:AL)</f>
        <v>0</v>
      </c>
      <c r="I366" s="21">
        <f>SUMIF(Importation!$AC:$AC,$A366,Importation!AM:AM)</f>
        <v>0</v>
      </c>
      <c r="J366" s="22">
        <f>SUMIF(Importation!$AC:$AC,$A366,Importation!AN:AN)</f>
        <v>0</v>
      </c>
    </row>
    <row r="367" spans="1:10" x14ac:dyDescent="0.25">
      <c r="A367" s="13"/>
      <c r="B367" s="14">
        <f>_xlfn.XLOOKUP(A367,Importation!AC:AC,Importation!N:N)</f>
        <v>0</v>
      </c>
      <c r="C367" s="15">
        <f>_xlfn.XLOOKUP(A367,Importation!AC:AC,Importation!M:M)</f>
        <v>0</v>
      </c>
      <c r="D367" s="16">
        <f>SUMIF(Importation!$AC:$AC,$A367,Importation!AH:AH)</f>
        <v>0</v>
      </c>
      <c r="E367" s="16">
        <f>SUMIF(Importation!$AC:$AC,$A367,Importation!AI:AI)</f>
        <v>0</v>
      </c>
      <c r="F367" s="16">
        <f>SUMIF(Importation!$AC:$AC,$A367,Importation!AJ:AJ)</f>
        <v>0</v>
      </c>
      <c r="G367" s="16">
        <f>SUMIF(Importation!$AC:$AC,$A367,Importation!AK:AK)</f>
        <v>0</v>
      </c>
      <c r="H367" s="16">
        <f>SUMIF(Importation!$AC:$AC,$A367,Importation!AL:AL)</f>
        <v>0</v>
      </c>
      <c r="I367" s="16">
        <f>SUMIF(Importation!$AC:$AC,$A367,Importation!AM:AM)</f>
        <v>0</v>
      </c>
      <c r="J367" s="17">
        <f>SUMIF(Importation!$AC:$AC,$A367,Importation!AN:AN)</f>
        <v>0</v>
      </c>
    </row>
    <row r="368" spans="1:10" x14ac:dyDescent="0.25">
      <c r="A368" s="18"/>
      <c r="B368" s="19">
        <f>_xlfn.XLOOKUP(A368,Importation!AC:AC,Importation!N:N)</f>
        <v>0</v>
      </c>
      <c r="C368" s="20">
        <f>_xlfn.XLOOKUP(A368,Importation!AC:AC,Importation!M:M)</f>
        <v>0</v>
      </c>
      <c r="D368" s="21">
        <f>SUMIF(Importation!$AC:$AC,$A368,Importation!AH:AH)</f>
        <v>0</v>
      </c>
      <c r="E368" s="21">
        <f>SUMIF(Importation!$AC:$AC,$A368,Importation!AI:AI)</f>
        <v>0</v>
      </c>
      <c r="F368" s="21">
        <f>SUMIF(Importation!$AC:$AC,$A368,Importation!AJ:AJ)</f>
        <v>0</v>
      </c>
      <c r="G368" s="21">
        <f>SUMIF(Importation!$AC:$AC,$A368,Importation!AK:AK)</f>
        <v>0</v>
      </c>
      <c r="H368" s="21">
        <f>SUMIF(Importation!$AC:$AC,$A368,Importation!AL:AL)</f>
        <v>0</v>
      </c>
      <c r="I368" s="21">
        <f>SUMIF(Importation!$AC:$AC,$A368,Importation!AM:AM)</f>
        <v>0</v>
      </c>
      <c r="J368" s="22">
        <f>SUMIF(Importation!$AC:$AC,$A368,Importation!AN:AN)</f>
        <v>0</v>
      </c>
    </row>
    <row r="369" spans="1:10" x14ac:dyDescent="0.25">
      <c r="A369" s="13"/>
      <c r="B369" s="14">
        <f>_xlfn.XLOOKUP(A369,Importation!AC:AC,Importation!N:N)</f>
        <v>0</v>
      </c>
      <c r="C369" s="15">
        <f>_xlfn.XLOOKUP(A369,Importation!AC:AC,Importation!M:M)</f>
        <v>0</v>
      </c>
      <c r="D369" s="16">
        <f>SUMIF(Importation!$AC:$AC,$A369,Importation!AH:AH)</f>
        <v>0</v>
      </c>
      <c r="E369" s="16">
        <f>SUMIF(Importation!$AC:$AC,$A369,Importation!AI:AI)</f>
        <v>0</v>
      </c>
      <c r="F369" s="16">
        <f>SUMIF(Importation!$AC:$AC,$A369,Importation!AJ:AJ)</f>
        <v>0</v>
      </c>
      <c r="G369" s="16">
        <f>SUMIF(Importation!$AC:$AC,$A369,Importation!AK:AK)</f>
        <v>0</v>
      </c>
      <c r="H369" s="16">
        <f>SUMIF(Importation!$AC:$AC,$A369,Importation!AL:AL)</f>
        <v>0</v>
      </c>
      <c r="I369" s="16">
        <f>SUMIF(Importation!$AC:$AC,$A369,Importation!AM:AM)</f>
        <v>0</v>
      </c>
      <c r="J369" s="17">
        <f>SUMIF(Importation!$AC:$AC,$A369,Importation!AN:AN)</f>
        <v>0</v>
      </c>
    </row>
    <row r="370" spans="1:10" x14ac:dyDescent="0.25">
      <c r="A370" s="18"/>
      <c r="B370" s="19">
        <f>_xlfn.XLOOKUP(A370,Importation!AC:AC,Importation!N:N)</f>
        <v>0</v>
      </c>
      <c r="C370" s="20">
        <f>_xlfn.XLOOKUP(A370,Importation!AC:AC,Importation!M:M)</f>
        <v>0</v>
      </c>
      <c r="D370" s="21">
        <f>SUMIF(Importation!$AC:$AC,$A370,Importation!AH:AH)</f>
        <v>0</v>
      </c>
      <c r="E370" s="21">
        <f>SUMIF(Importation!$AC:$AC,$A370,Importation!AI:AI)</f>
        <v>0</v>
      </c>
      <c r="F370" s="21">
        <f>SUMIF(Importation!$AC:$AC,$A370,Importation!AJ:AJ)</f>
        <v>0</v>
      </c>
      <c r="G370" s="21">
        <f>SUMIF(Importation!$AC:$AC,$A370,Importation!AK:AK)</f>
        <v>0</v>
      </c>
      <c r="H370" s="21">
        <f>SUMIF(Importation!$AC:$AC,$A370,Importation!AL:AL)</f>
        <v>0</v>
      </c>
      <c r="I370" s="21">
        <f>SUMIF(Importation!$AC:$AC,$A370,Importation!AM:AM)</f>
        <v>0</v>
      </c>
      <c r="J370" s="22">
        <f>SUMIF(Importation!$AC:$AC,$A370,Importation!AN:AN)</f>
        <v>0</v>
      </c>
    </row>
    <row r="371" spans="1:10" x14ac:dyDescent="0.25">
      <c r="A371" s="13"/>
      <c r="B371" s="14">
        <f>_xlfn.XLOOKUP(A371,Importation!AC:AC,Importation!N:N)</f>
        <v>0</v>
      </c>
      <c r="C371" s="15">
        <f>_xlfn.XLOOKUP(A371,Importation!AC:AC,Importation!M:M)</f>
        <v>0</v>
      </c>
      <c r="D371" s="16">
        <f>SUMIF(Importation!$AC:$AC,$A371,Importation!AH:AH)</f>
        <v>0</v>
      </c>
      <c r="E371" s="16">
        <f>SUMIF(Importation!$AC:$AC,$A371,Importation!AI:AI)</f>
        <v>0</v>
      </c>
      <c r="F371" s="16">
        <f>SUMIF(Importation!$AC:$AC,$A371,Importation!AJ:AJ)</f>
        <v>0</v>
      </c>
      <c r="G371" s="16">
        <f>SUMIF(Importation!$AC:$AC,$A371,Importation!AK:AK)</f>
        <v>0</v>
      </c>
      <c r="H371" s="16">
        <f>SUMIF(Importation!$AC:$AC,$A371,Importation!AL:AL)</f>
        <v>0</v>
      </c>
      <c r="I371" s="16">
        <f>SUMIF(Importation!$AC:$AC,$A371,Importation!AM:AM)</f>
        <v>0</v>
      </c>
      <c r="J371" s="17">
        <f>SUMIF(Importation!$AC:$AC,$A371,Importation!AN:AN)</f>
        <v>0</v>
      </c>
    </row>
    <row r="372" spans="1:10" x14ac:dyDescent="0.25">
      <c r="A372" s="18"/>
      <c r="B372" s="19">
        <f>_xlfn.XLOOKUP(A372,Importation!AC:AC,Importation!N:N)</f>
        <v>0</v>
      </c>
      <c r="C372" s="20">
        <f>_xlfn.XLOOKUP(A372,Importation!AC:AC,Importation!M:M)</f>
        <v>0</v>
      </c>
      <c r="D372" s="21">
        <f>SUMIF(Importation!$AC:$AC,$A372,Importation!AH:AH)</f>
        <v>0</v>
      </c>
      <c r="E372" s="21">
        <f>SUMIF(Importation!$AC:$AC,$A372,Importation!AI:AI)</f>
        <v>0</v>
      </c>
      <c r="F372" s="21">
        <f>SUMIF(Importation!$AC:$AC,$A372,Importation!AJ:AJ)</f>
        <v>0</v>
      </c>
      <c r="G372" s="21">
        <f>SUMIF(Importation!$AC:$AC,$A372,Importation!AK:AK)</f>
        <v>0</v>
      </c>
      <c r="H372" s="21">
        <f>SUMIF(Importation!$AC:$AC,$A372,Importation!AL:AL)</f>
        <v>0</v>
      </c>
      <c r="I372" s="21">
        <f>SUMIF(Importation!$AC:$AC,$A372,Importation!AM:AM)</f>
        <v>0</v>
      </c>
      <c r="J372" s="22">
        <f>SUMIF(Importation!$AC:$AC,$A372,Importation!AN:AN)</f>
        <v>0</v>
      </c>
    </row>
    <row r="373" spans="1:10" x14ac:dyDescent="0.25">
      <c r="A373" s="13"/>
      <c r="B373" s="14">
        <f>_xlfn.XLOOKUP(A373,Importation!AC:AC,Importation!N:N)</f>
        <v>0</v>
      </c>
      <c r="C373" s="15">
        <f>_xlfn.XLOOKUP(A373,Importation!AC:AC,Importation!M:M)</f>
        <v>0</v>
      </c>
      <c r="D373" s="16">
        <f>SUMIF(Importation!$AC:$AC,$A373,Importation!AH:AH)</f>
        <v>0</v>
      </c>
      <c r="E373" s="16">
        <f>SUMIF(Importation!$AC:$AC,$A373,Importation!AI:AI)</f>
        <v>0</v>
      </c>
      <c r="F373" s="16">
        <f>SUMIF(Importation!$AC:$AC,$A373,Importation!AJ:AJ)</f>
        <v>0</v>
      </c>
      <c r="G373" s="16">
        <f>SUMIF(Importation!$AC:$AC,$A373,Importation!AK:AK)</f>
        <v>0</v>
      </c>
      <c r="H373" s="16">
        <f>SUMIF(Importation!$AC:$AC,$A373,Importation!AL:AL)</f>
        <v>0</v>
      </c>
      <c r="I373" s="16">
        <f>SUMIF(Importation!$AC:$AC,$A373,Importation!AM:AM)</f>
        <v>0</v>
      </c>
      <c r="J373" s="17">
        <f>SUMIF(Importation!$AC:$AC,$A373,Importation!AN:AN)</f>
        <v>0</v>
      </c>
    </row>
    <row r="374" spans="1:10" x14ac:dyDescent="0.25">
      <c r="A374" s="18"/>
      <c r="B374" s="19">
        <f>_xlfn.XLOOKUP(A374,Importation!AC:AC,Importation!N:N)</f>
        <v>0</v>
      </c>
      <c r="C374" s="20">
        <f>_xlfn.XLOOKUP(A374,Importation!AC:AC,Importation!M:M)</f>
        <v>0</v>
      </c>
      <c r="D374" s="21">
        <f>SUMIF(Importation!$AC:$AC,$A374,Importation!AH:AH)</f>
        <v>0</v>
      </c>
      <c r="E374" s="21">
        <f>SUMIF(Importation!$AC:$AC,$A374,Importation!AI:AI)</f>
        <v>0</v>
      </c>
      <c r="F374" s="21">
        <f>SUMIF(Importation!$AC:$AC,$A374,Importation!AJ:AJ)</f>
        <v>0</v>
      </c>
      <c r="G374" s="21">
        <f>SUMIF(Importation!$AC:$AC,$A374,Importation!AK:AK)</f>
        <v>0</v>
      </c>
      <c r="H374" s="21">
        <f>SUMIF(Importation!$AC:$AC,$A374,Importation!AL:AL)</f>
        <v>0</v>
      </c>
      <c r="I374" s="21">
        <f>SUMIF(Importation!$AC:$AC,$A374,Importation!AM:AM)</f>
        <v>0</v>
      </c>
      <c r="J374" s="22">
        <f>SUMIF(Importation!$AC:$AC,$A374,Importation!AN:AN)</f>
        <v>0</v>
      </c>
    </row>
    <row r="375" spans="1:10" x14ac:dyDescent="0.25">
      <c r="A375" s="13"/>
      <c r="B375" s="14">
        <f>_xlfn.XLOOKUP(A375,Importation!AC:AC,Importation!N:N)</f>
        <v>0</v>
      </c>
      <c r="C375" s="15">
        <f>_xlfn.XLOOKUP(A375,Importation!AC:AC,Importation!M:M)</f>
        <v>0</v>
      </c>
      <c r="D375" s="16">
        <f>SUMIF(Importation!$AC:$AC,$A375,Importation!AH:AH)</f>
        <v>0</v>
      </c>
      <c r="E375" s="16">
        <f>SUMIF(Importation!$AC:$AC,$A375,Importation!AI:AI)</f>
        <v>0</v>
      </c>
      <c r="F375" s="16">
        <f>SUMIF(Importation!$AC:$AC,$A375,Importation!AJ:AJ)</f>
        <v>0</v>
      </c>
      <c r="G375" s="16">
        <f>SUMIF(Importation!$AC:$AC,$A375,Importation!AK:AK)</f>
        <v>0</v>
      </c>
      <c r="H375" s="16">
        <f>SUMIF(Importation!$AC:$AC,$A375,Importation!AL:AL)</f>
        <v>0</v>
      </c>
      <c r="I375" s="16">
        <f>SUMIF(Importation!$AC:$AC,$A375,Importation!AM:AM)</f>
        <v>0</v>
      </c>
      <c r="J375" s="17">
        <f>SUMIF(Importation!$AC:$AC,$A375,Importation!AN:AN)</f>
        <v>0</v>
      </c>
    </row>
    <row r="376" spans="1:10" x14ac:dyDescent="0.25">
      <c r="A376" s="18"/>
      <c r="B376" s="19">
        <f>_xlfn.XLOOKUP(A376,Importation!AC:AC,Importation!N:N)</f>
        <v>0</v>
      </c>
      <c r="C376" s="20">
        <f>_xlfn.XLOOKUP(A376,Importation!AC:AC,Importation!M:M)</f>
        <v>0</v>
      </c>
      <c r="D376" s="21">
        <f>SUMIF(Importation!$AC:$AC,$A376,Importation!AH:AH)</f>
        <v>0</v>
      </c>
      <c r="E376" s="21">
        <f>SUMIF(Importation!$AC:$AC,$A376,Importation!AI:AI)</f>
        <v>0</v>
      </c>
      <c r="F376" s="21">
        <f>SUMIF(Importation!$AC:$AC,$A376,Importation!AJ:AJ)</f>
        <v>0</v>
      </c>
      <c r="G376" s="21">
        <f>SUMIF(Importation!$AC:$AC,$A376,Importation!AK:AK)</f>
        <v>0</v>
      </c>
      <c r="H376" s="21">
        <f>SUMIF(Importation!$AC:$AC,$A376,Importation!AL:AL)</f>
        <v>0</v>
      </c>
      <c r="I376" s="21">
        <f>SUMIF(Importation!$AC:$AC,$A376,Importation!AM:AM)</f>
        <v>0</v>
      </c>
      <c r="J376" s="22">
        <f>SUMIF(Importation!$AC:$AC,$A376,Importation!AN:AN)</f>
        <v>0</v>
      </c>
    </row>
    <row r="377" spans="1:10" x14ac:dyDescent="0.25">
      <c r="A377" s="13"/>
      <c r="B377" s="14">
        <f>_xlfn.XLOOKUP(A377,Importation!AC:AC,Importation!N:N)</f>
        <v>0</v>
      </c>
      <c r="C377" s="15">
        <f>_xlfn.XLOOKUP(A377,Importation!AC:AC,Importation!M:M)</f>
        <v>0</v>
      </c>
      <c r="D377" s="16">
        <f>SUMIF(Importation!$AC:$AC,$A377,Importation!AH:AH)</f>
        <v>0</v>
      </c>
      <c r="E377" s="16">
        <f>SUMIF(Importation!$AC:$AC,$A377,Importation!AI:AI)</f>
        <v>0</v>
      </c>
      <c r="F377" s="16">
        <f>SUMIF(Importation!$AC:$AC,$A377,Importation!AJ:AJ)</f>
        <v>0</v>
      </c>
      <c r="G377" s="16">
        <f>SUMIF(Importation!$AC:$AC,$A377,Importation!AK:AK)</f>
        <v>0</v>
      </c>
      <c r="H377" s="16">
        <f>SUMIF(Importation!$AC:$AC,$A377,Importation!AL:AL)</f>
        <v>0</v>
      </c>
      <c r="I377" s="16">
        <f>SUMIF(Importation!$AC:$AC,$A377,Importation!AM:AM)</f>
        <v>0</v>
      </c>
      <c r="J377" s="17">
        <f>SUMIF(Importation!$AC:$AC,$A377,Importation!AN:AN)</f>
        <v>0</v>
      </c>
    </row>
    <row r="378" spans="1:10" x14ac:dyDescent="0.25">
      <c r="A378" s="18"/>
      <c r="B378" s="19">
        <f>_xlfn.XLOOKUP(A378,Importation!AC:AC,Importation!N:N)</f>
        <v>0</v>
      </c>
      <c r="C378" s="20">
        <f>_xlfn.XLOOKUP(A378,Importation!AC:AC,Importation!M:M)</f>
        <v>0</v>
      </c>
      <c r="D378" s="21">
        <f>SUMIF(Importation!$AC:$AC,$A378,Importation!AH:AH)</f>
        <v>0</v>
      </c>
      <c r="E378" s="21">
        <f>SUMIF(Importation!$AC:$AC,$A378,Importation!AI:AI)</f>
        <v>0</v>
      </c>
      <c r="F378" s="21">
        <f>SUMIF(Importation!$AC:$AC,$A378,Importation!AJ:AJ)</f>
        <v>0</v>
      </c>
      <c r="G378" s="21">
        <f>SUMIF(Importation!$AC:$AC,$A378,Importation!AK:AK)</f>
        <v>0</v>
      </c>
      <c r="H378" s="21">
        <f>SUMIF(Importation!$AC:$AC,$A378,Importation!AL:AL)</f>
        <v>0</v>
      </c>
      <c r="I378" s="21">
        <f>SUMIF(Importation!$AC:$AC,$A378,Importation!AM:AM)</f>
        <v>0</v>
      </c>
      <c r="J378" s="22">
        <f>SUMIF(Importation!$AC:$AC,$A378,Importation!AN:AN)</f>
        <v>0</v>
      </c>
    </row>
    <row r="379" spans="1:10" x14ac:dyDescent="0.25">
      <c r="A379" s="13"/>
      <c r="B379" s="14">
        <f>_xlfn.XLOOKUP(A379,Importation!AC:AC,Importation!N:N)</f>
        <v>0</v>
      </c>
      <c r="C379" s="15">
        <f>_xlfn.XLOOKUP(A379,Importation!AC:AC,Importation!M:M)</f>
        <v>0</v>
      </c>
      <c r="D379" s="16">
        <f>SUMIF(Importation!$AC:$AC,$A379,Importation!AH:AH)</f>
        <v>0</v>
      </c>
      <c r="E379" s="16">
        <f>SUMIF(Importation!$AC:$AC,$A379,Importation!AI:AI)</f>
        <v>0</v>
      </c>
      <c r="F379" s="16">
        <f>SUMIF(Importation!$AC:$AC,$A379,Importation!AJ:AJ)</f>
        <v>0</v>
      </c>
      <c r="G379" s="16">
        <f>SUMIF(Importation!$AC:$AC,$A379,Importation!AK:AK)</f>
        <v>0</v>
      </c>
      <c r="H379" s="16">
        <f>SUMIF(Importation!$AC:$AC,$A379,Importation!AL:AL)</f>
        <v>0</v>
      </c>
      <c r="I379" s="16">
        <f>SUMIF(Importation!$AC:$AC,$A379,Importation!AM:AM)</f>
        <v>0</v>
      </c>
      <c r="J379" s="17">
        <f>SUMIF(Importation!$AC:$AC,$A379,Importation!AN:AN)</f>
        <v>0</v>
      </c>
    </row>
    <row r="380" spans="1:10" x14ac:dyDescent="0.25">
      <c r="A380" s="18"/>
      <c r="B380" s="19">
        <f>_xlfn.XLOOKUP(A380,Importation!AC:AC,Importation!N:N)</f>
        <v>0</v>
      </c>
      <c r="C380" s="20">
        <f>_xlfn.XLOOKUP(A380,Importation!AC:AC,Importation!M:M)</f>
        <v>0</v>
      </c>
      <c r="D380" s="21">
        <f>SUMIF(Importation!$AC:$AC,$A380,Importation!AH:AH)</f>
        <v>0</v>
      </c>
      <c r="E380" s="21">
        <f>SUMIF(Importation!$AC:$AC,$A380,Importation!AI:AI)</f>
        <v>0</v>
      </c>
      <c r="F380" s="21">
        <f>SUMIF(Importation!$AC:$AC,$A380,Importation!AJ:AJ)</f>
        <v>0</v>
      </c>
      <c r="G380" s="21">
        <f>SUMIF(Importation!$AC:$AC,$A380,Importation!AK:AK)</f>
        <v>0</v>
      </c>
      <c r="H380" s="21">
        <f>SUMIF(Importation!$AC:$AC,$A380,Importation!AL:AL)</f>
        <v>0</v>
      </c>
      <c r="I380" s="21">
        <f>SUMIF(Importation!$AC:$AC,$A380,Importation!AM:AM)</f>
        <v>0</v>
      </c>
      <c r="J380" s="22">
        <f>SUMIF(Importation!$AC:$AC,$A380,Importation!AN:AN)</f>
        <v>0</v>
      </c>
    </row>
    <row r="381" spans="1:10" x14ac:dyDescent="0.25">
      <c r="A381" s="13"/>
      <c r="B381" s="14">
        <f>_xlfn.XLOOKUP(A381,Importation!AC:AC,Importation!N:N)</f>
        <v>0</v>
      </c>
      <c r="C381" s="15">
        <f>_xlfn.XLOOKUP(A381,Importation!AC:AC,Importation!M:M)</f>
        <v>0</v>
      </c>
      <c r="D381" s="16">
        <f>SUMIF(Importation!$AC:$AC,$A381,Importation!AH:AH)</f>
        <v>0</v>
      </c>
      <c r="E381" s="16">
        <f>SUMIF(Importation!$AC:$AC,$A381,Importation!AI:AI)</f>
        <v>0</v>
      </c>
      <c r="F381" s="16">
        <f>SUMIF(Importation!$AC:$AC,$A381,Importation!AJ:AJ)</f>
        <v>0</v>
      </c>
      <c r="G381" s="16">
        <f>SUMIF(Importation!$AC:$AC,$A381,Importation!AK:AK)</f>
        <v>0</v>
      </c>
      <c r="H381" s="16">
        <f>SUMIF(Importation!$AC:$AC,$A381,Importation!AL:AL)</f>
        <v>0</v>
      </c>
      <c r="I381" s="16">
        <f>SUMIF(Importation!$AC:$AC,$A381,Importation!AM:AM)</f>
        <v>0</v>
      </c>
      <c r="J381" s="17">
        <f>SUMIF(Importation!$AC:$AC,$A381,Importation!AN:AN)</f>
        <v>0</v>
      </c>
    </row>
    <row r="382" spans="1:10" x14ac:dyDescent="0.25">
      <c r="A382" s="18"/>
      <c r="B382" s="19">
        <f>_xlfn.XLOOKUP(A382,Importation!AC:AC,Importation!N:N)</f>
        <v>0</v>
      </c>
      <c r="C382" s="20">
        <f>_xlfn.XLOOKUP(A382,Importation!AC:AC,Importation!M:M)</f>
        <v>0</v>
      </c>
      <c r="D382" s="21">
        <f>SUMIF(Importation!$AC:$AC,$A382,Importation!AH:AH)</f>
        <v>0</v>
      </c>
      <c r="E382" s="21">
        <f>SUMIF(Importation!$AC:$AC,$A382,Importation!AI:AI)</f>
        <v>0</v>
      </c>
      <c r="F382" s="21">
        <f>SUMIF(Importation!$AC:$AC,$A382,Importation!AJ:AJ)</f>
        <v>0</v>
      </c>
      <c r="G382" s="21">
        <f>SUMIF(Importation!$AC:$AC,$A382,Importation!AK:AK)</f>
        <v>0</v>
      </c>
      <c r="H382" s="21">
        <f>SUMIF(Importation!$AC:$AC,$A382,Importation!AL:AL)</f>
        <v>0</v>
      </c>
      <c r="I382" s="21">
        <f>SUMIF(Importation!$AC:$AC,$A382,Importation!AM:AM)</f>
        <v>0</v>
      </c>
      <c r="J382" s="22">
        <f>SUMIF(Importation!$AC:$AC,$A382,Importation!AN:AN)</f>
        <v>0</v>
      </c>
    </row>
    <row r="383" spans="1:10" x14ac:dyDescent="0.25">
      <c r="A383" s="13"/>
      <c r="B383" s="14">
        <f>_xlfn.XLOOKUP(A383,Importation!AC:AC,Importation!N:N)</f>
        <v>0</v>
      </c>
      <c r="C383" s="15">
        <f>_xlfn.XLOOKUP(A383,Importation!AC:AC,Importation!M:M)</f>
        <v>0</v>
      </c>
      <c r="D383" s="16">
        <f>SUMIF(Importation!$AC:$AC,$A383,Importation!AH:AH)</f>
        <v>0</v>
      </c>
      <c r="E383" s="16">
        <f>SUMIF(Importation!$AC:$AC,$A383,Importation!AI:AI)</f>
        <v>0</v>
      </c>
      <c r="F383" s="16">
        <f>SUMIF(Importation!$AC:$AC,$A383,Importation!AJ:AJ)</f>
        <v>0</v>
      </c>
      <c r="G383" s="16">
        <f>SUMIF(Importation!$AC:$AC,$A383,Importation!AK:AK)</f>
        <v>0</v>
      </c>
      <c r="H383" s="16">
        <f>SUMIF(Importation!$AC:$AC,$A383,Importation!AL:AL)</f>
        <v>0</v>
      </c>
      <c r="I383" s="16">
        <f>SUMIF(Importation!$AC:$AC,$A383,Importation!AM:AM)</f>
        <v>0</v>
      </c>
      <c r="J383" s="17">
        <f>SUMIF(Importation!$AC:$AC,$A383,Importation!AN:AN)</f>
        <v>0</v>
      </c>
    </row>
    <row r="384" spans="1:10" x14ac:dyDescent="0.25">
      <c r="A384" s="18"/>
      <c r="B384" s="19">
        <f>_xlfn.XLOOKUP(A384,Importation!AC:AC,Importation!N:N)</f>
        <v>0</v>
      </c>
      <c r="C384" s="20">
        <f>_xlfn.XLOOKUP(A384,Importation!AC:AC,Importation!M:M)</f>
        <v>0</v>
      </c>
      <c r="D384" s="21">
        <f>SUMIF(Importation!$AC:$AC,$A384,Importation!AH:AH)</f>
        <v>0</v>
      </c>
      <c r="E384" s="21">
        <f>SUMIF(Importation!$AC:$AC,$A384,Importation!AI:AI)</f>
        <v>0</v>
      </c>
      <c r="F384" s="21">
        <f>SUMIF(Importation!$AC:$AC,$A384,Importation!AJ:AJ)</f>
        <v>0</v>
      </c>
      <c r="G384" s="21">
        <f>SUMIF(Importation!$AC:$AC,$A384,Importation!AK:AK)</f>
        <v>0</v>
      </c>
      <c r="H384" s="21">
        <f>SUMIF(Importation!$AC:$AC,$A384,Importation!AL:AL)</f>
        <v>0</v>
      </c>
      <c r="I384" s="21">
        <f>SUMIF(Importation!$AC:$AC,$A384,Importation!AM:AM)</f>
        <v>0</v>
      </c>
      <c r="J384" s="22">
        <f>SUMIF(Importation!$AC:$AC,$A384,Importation!AN:AN)</f>
        <v>0</v>
      </c>
    </row>
    <row r="385" spans="1:10" x14ac:dyDescent="0.25">
      <c r="A385" s="13"/>
      <c r="B385" s="14">
        <f>_xlfn.XLOOKUP(A385,Importation!AC:AC,Importation!N:N)</f>
        <v>0</v>
      </c>
      <c r="C385" s="15">
        <f>_xlfn.XLOOKUP(A385,Importation!AC:AC,Importation!M:M)</f>
        <v>0</v>
      </c>
      <c r="D385" s="16">
        <f>SUMIF(Importation!$AC:$AC,$A385,Importation!AH:AH)</f>
        <v>0</v>
      </c>
      <c r="E385" s="16">
        <f>SUMIF(Importation!$AC:$AC,$A385,Importation!AI:AI)</f>
        <v>0</v>
      </c>
      <c r="F385" s="16">
        <f>SUMIF(Importation!$AC:$AC,$A385,Importation!AJ:AJ)</f>
        <v>0</v>
      </c>
      <c r="G385" s="16">
        <f>SUMIF(Importation!$AC:$AC,$A385,Importation!AK:AK)</f>
        <v>0</v>
      </c>
      <c r="H385" s="16">
        <f>SUMIF(Importation!$AC:$AC,$A385,Importation!AL:AL)</f>
        <v>0</v>
      </c>
      <c r="I385" s="16">
        <f>SUMIF(Importation!$AC:$AC,$A385,Importation!AM:AM)</f>
        <v>0</v>
      </c>
      <c r="J385" s="17">
        <f>SUMIF(Importation!$AC:$AC,$A385,Importation!AN:AN)</f>
        <v>0</v>
      </c>
    </row>
    <row r="386" spans="1:10" x14ac:dyDescent="0.25">
      <c r="A386" s="18"/>
      <c r="B386" s="19">
        <f>_xlfn.XLOOKUP(A386,Importation!AC:AC,Importation!N:N)</f>
        <v>0</v>
      </c>
      <c r="C386" s="20">
        <f>_xlfn.XLOOKUP(A386,Importation!AC:AC,Importation!M:M)</f>
        <v>0</v>
      </c>
      <c r="D386" s="21">
        <f>SUMIF(Importation!$AC:$AC,$A386,Importation!AH:AH)</f>
        <v>0</v>
      </c>
      <c r="E386" s="21">
        <f>SUMIF(Importation!$AC:$AC,$A386,Importation!AI:AI)</f>
        <v>0</v>
      </c>
      <c r="F386" s="21">
        <f>SUMIF(Importation!$AC:$AC,$A386,Importation!AJ:AJ)</f>
        <v>0</v>
      </c>
      <c r="G386" s="21">
        <f>SUMIF(Importation!$AC:$AC,$A386,Importation!AK:AK)</f>
        <v>0</v>
      </c>
      <c r="H386" s="21">
        <f>SUMIF(Importation!$AC:$AC,$A386,Importation!AL:AL)</f>
        <v>0</v>
      </c>
      <c r="I386" s="21">
        <f>SUMIF(Importation!$AC:$AC,$A386,Importation!AM:AM)</f>
        <v>0</v>
      </c>
      <c r="J386" s="22">
        <f>SUMIF(Importation!$AC:$AC,$A386,Importation!AN:AN)</f>
        <v>0</v>
      </c>
    </row>
    <row r="387" spans="1:10" x14ac:dyDescent="0.25">
      <c r="A387" s="13"/>
      <c r="B387" s="14">
        <f>_xlfn.XLOOKUP(A387,Importation!AC:AC,Importation!N:N)</f>
        <v>0</v>
      </c>
      <c r="C387" s="15">
        <f>_xlfn.XLOOKUP(A387,Importation!AC:AC,Importation!M:M)</f>
        <v>0</v>
      </c>
      <c r="D387" s="16">
        <f>SUMIF(Importation!$AC:$AC,$A387,Importation!AH:AH)</f>
        <v>0</v>
      </c>
      <c r="E387" s="16">
        <f>SUMIF(Importation!$AC:$AC,$A387,Importation!AI:AI)</f>
        <v>0</v>
      </c>
      <c r="F387" s="16">
        <f>SUMIF(Importation!$AC:$AC,$A387,Importation!AJ:AJ)</f>
        <v>0</v>
      </c>
      <c r="G387" s="16">
        <f>SUMIF(Importation!$AC:$AC,$A387,Importation!AK:AK)</f>
        <v>0</v>
      </c>
      <c r="H387" s="16">
        <f>SUMIF(Importation!$AC:$AC,$A387,Importation!AL:AL)</f>
        <v>0</v>
      </c>
      <c r="I387" s="16">
        <f>SUMIF(Importation!$AC:$AC,$A387,Importation!AM:AM)</f>
        <v>0</v>
      </c>
      <c r="J387" s="17">
        <f>SUMIF(Importation!$AC:$AC,$A387,Importation!AN:AN)</f>
        <v>0</v>
      </c>
    </row>
    <row r="388" spans="1:10" x14ac:dyDescent="0.25">
      <c r="A388" s="18"/>
      <c r="B388" s="19">
        <f>_xlfn.XLOOKUP(A388,Importation!AC:AC,Importation!N:N)</f>
        <v>0</v>
      </c>
      <c r="C388" s="20">
        <f>_xlfn.XLOOKUP(A388,Importation!AC:AC,Importation!M:M)</f>
        <v>0</v>
      </c>
      <c r="D388" s="21">
        <f>SUMIF(Importation!$AC:$AC,$A388,Importation!AH:AH)</f>
        <v>0</v>
      </c>
      <c r="E388" s="21">
        <f>SUMIF(Importation!$AC:$AC,$A388,Importation!AI:AI)</f>
        <v>0</v>
      </c>
      <c r="F388" s="21">
        <f>SUMIF(Importation!$AC:$AC,$A388,Importation!AJ:AJ)</f>
        <v>0</v>
      </c>
      <c r="G388" s="21">
        <f>SUMIF(Importation!$AC:$AC,$A388,Importation!AK:AK)</f>
        <v>0</v>
      </c>
      <c r="H388" s="21">
        <f>SUMIF(Importation!$AC:$AC,$A388,Importation!AL:AL)</f>
        <v>0</v>
      </c>
      <c r="I388" s="21">
        <f>SUMIF(Importation!$AC:$AC,$A388,Importation!AM:AM)</f>
        <v>0</v>
      </c>
      <c r="J388" s="22">
        <f>SUMIF(Importation!$AC:$AC,$A388,Importation!AN:AN)</f>
        <v>0</v>
      </c>
    </row>
    <row r="389" spans="1:10" x14ac:dyDescent="0.25">
      <c r="A389" s="13"/>
      <c r="B389" s="14">
        <f>_xlfn.XLOOKUP(A389,Importation!AC:AC,Importation!N:N)</f>
        <v>0</v>
      </c>
      <c r="C389" s="15">
        <f>_xlfn.XLOOKUP(A389,Importation!AC:AC,Importation!M:M)</f>
        <v>0</v>
      </c>
      <c r="D389" s="16">
        <f>SUMIF(Importation!$AC:$AC,$A389,Importation!AH:AH)</f>
        <v>0</v>
      </c>
      <c r="E389" s="16">
        <f>SUMIF(Importation!$AC:$AC,$A389,Importation!AI:AI)</f>
        <v>0</v>
      </c>
      <c r="F389" s="16">
        <f>SUMIF(Importation!$AC:$AC,$A389,Importation!AJ:AJ)</f>
        <v>0</v>
      </c>
      <c r="G389" s="16">
        <f>SUMIF(Importation!$AC:$AC,$A389,Importation!AK:AK)</f>
        <v>0</v>
      </c>
      <c r="H389" s="16">
        <f>SUMIF(Importation!$AC:$AC,$A389,Importation!AL:AL)</f>
        <v>0</v>
      </c>
      <c r="I389" s="16">
        <f>SUMIF(Importation!$AC:$AC,$A389,Importation!AM:AM)</f>
        <v>0</v>
      </c>
      <c r="J389" s="17">
        <f>SUMIF(Importation!$AC:$AC,$A389,Importation!AN:AN)</f>
        <v>0</v>
      </c>
    </row>
    <row r="390" spans="1:10" x14ac:dyDescent="0.25">
      <c r="A390" s="18"/>
      <c r="B390" s="19">
        <f>_xlfn.XLOOKUP(A390,Importation!AC:AC,Importation!N:N)</f>
        <v>0</v>
      </c>
      <c r="C390" s="20">
        <f>_xlfn.XLOOKUP(A390,Importation!AC:AC,Importation!M:M)</f>
        <v>0</v>
      </c>
      <c r="D390" s="21">
        <f>SUMIF(Importation!$AC:$AC,$A390,Importation!AH:AH)</f>
        <v>0</v>
      </c>
      <c r="E390" s="21">
        <f>SUMIF(Importation!$AC:$AC,$A390,Importation!AI:AI)</f>
        <v>0</v>
      </c>
      <c r="F390" s="21">
        <f>SUMIF(Importation!$AC:$AC,$A390,Importation!AJ:AJ)</f>
        <v>0</v>
      </c>
      <c r="G390" s="21">
        <f>SUMIF(Importation!$AC:$AC,$A390,Importation!AK:AK)</f>
        <v>0</v>
      </c>
      <c r="H390" s="21">
        <f>SUMIF(Importation!$AC:$AC,$A390,Importation!AL:AL)</f>
        <v>0</v>
      </c>
      <c r="I390" s="21">
        <f>SUMIF(Importation!$AC:$AC,$A390,Importation!AM:AM)</f>
        <v>0</v>
      </c>
      <c r="J390" s="22">
        <f>SUMIF(Importation!$AC:$AC,$A390,Importation!AN:AN)</f>
        <v>0</v>
      </c>
    </row>
    <row r="391" spans="1:10" x14ac:dyDescent="0.25">
      <c r="A391" s="13"/>
      <c r="B391" s="14">
        <f>_xlfn.XLOOKUP(A391,Importation!AC:AC,Importation!N:N)</f>
        <v>0</v>
      </c>
      <c r="C391" s="15">
        <f>_xlfn.XLOOKUP(A391,Importation!AC:AC,Importation!M:M)</f>
        <v>0</v>
      </c>
      <c r="D391" s="16">
        <f>SUMIF(Importation!$AC:$AC,$A391,Importation!AH:AH)</f>
        <v>0</v>
      </c>
      <c r="E391" s="16">
        <f>SUMIF(Importation!$AC:$AC,$A391,Importation!AI:AI)</f>
        <v>0</v>
      </c>
      <c r="F391" s="16">
        <f>SUMIF(Importation!$AC:$AC,$A391,Importation!AJ:AJ)</f>
        <v>0</v>
      </c>
      <c r="G391" s="16">
        <f>SUMIF(Importation!$AC:$AC,$A391,Importation!AK:AK)</f>
        <v>0</v>
      </c>
      <c r="H391" s="16">
        <f>SUMIF(Importation!$AC:$AC,$A391,Importation!AL:AL)</f>
        <v>0</v>
      </c>
      <c r="I391" s="16">
        <f>SUMIF(Importation!$AC:$AC,$A391,Importation!AM:AM)</f>
        <v>0</v>
      </c>
      <c r="J391" s="17">
        <f>SUMIF(Importation!$AC:$AC,$A391,Importation!AN:AN)</f>
        <v>0</v>
      </c>
    </row>
    <row r="392" spans="1:10" x14ac:dyDescent="0.25">
      <c r="A392" s="18"/>
      <c r="B392" s="19">
        <f>_xlfn.XLOOKUP(A392,Importation!AC:AC,Importation!N:N)</f>
        <v>0</v>
      </c>
      <c r="C392" s="20">
        <f>_xlfn.XLOOKUP(A392,Importation!AC:AC,Importation!M:M)</f>
        <v>0</v>
      </c>
      <c r="D392" s="21">
        <f>SUMIF(Importation!$AC:$AC,$A392,Importation!AH:AH)</f>
        <v>0</v>
      </c>
      <c r="E392" s="21">
        <f>SUMIF(Importation!$AC:$AC,$A392,Importation!AI:AI)</f>
        <v>0</v>
      </c>
      <c r="F392" s="21">
        <f>SUMIF(Importation!$AC:$AC,$A392,Importation!AJ:AJ)</f>
        <v>0</v>
      </c>
      <c r="G392" s="21">
        <f>SUMIF(Importation!$AC:$AC,$A392,Importation!AK:AK)</f>
        <v>0</v>
      </c>
      <c r="H392" s="21">
        <f>SUMIF(Importation!$AC:$AC,$A392,Importation!AL:AL)</f>
        <v>0</v>
      </c>
      <c r="I392" s="21">
        <f>SUMIF(Importation!$AC:$AC,$A392,Importation!AM:AM)</f>
        <v>0</v>
      </c>
      <c r="J392" s="22">
        <f>SUMIF(Importation!$AC:$AC,$A392,Importation!AN:AN)</f>
        <v>0</v>
      </c>
    </row>
    <row r="393" spans="1:10" x14ac:dyDescent="0.25">
      <c r="A393" s="13"/>
      <c r="B393" s="14">
        <f>_xlfn.XLOOKUP(A393,Importation!AC:AC,Importation!N:N)</f>
        <v>0</v>
      </c>
      <c r="C393" s="15">
        <f>_xlfn.XLOOKUP(A393,Importation!AC:AC,Importation!M:M)</f>
        <v>0</v>
      </c>
      <c r="D393" s="16">
        <f>SUMIF(Importation!$AC:$AC,$A393,Importation!AH:AH)</f>
        <v>0</v>
      </c>
      <c r="E393" s="16">
        <f>SUMIF(Importation!$AC:$AC,$A393,Importation!AI:AI)</f>
        <v>0</v>
      </c>
      <c r="F393" s="16">
        <f>SUMIF(Importation!$AC:$AC,$A393,Importation!AJ:AJ)</f>
        <v>0</v>
      </c>
      <c r="G393" s="16">
        <f>SUMIF(Importation!$AC:$AC,$A393,Importation!AK:AK)</f>
        <v>0</v>
      </c>
      <c r="H393" s="16">
        <f>SUMIF(Importation!$AC:$AC,$A393,Importation!AL:AL)</f>
        <v>0</v>
      </c>
      <c r="I393" s="16">
        <f>SUMIF(Importation!$AC:$AC,$A393,Importation!AM:AM)</f>
        <v>0</v>
      </c>
      <c r="J393" s="17">
        <f>SUMIF(Importation!$AC:$AC,$A393,Importation!AN:AN)</f>
        <v>0</v>
      </c>
    </row>
    <row r="394" spans="1:10" x14ac:dyDescent="0.25">
      <c r="A394" s="18"/>
      <c r="B394" s="19">
        <f>_xlfn.XLOOKUP(A394,Importation!AC:AC,Importation!N:N)</f>
        <v>0</v>
      </c>
      <c r="C394" s="20">
        <f>_xlfn.XLOOKUP(A394,Importation!AC:AC,Importation!M:M)</f>
        <v>0</v>
      </c>
      <c r="D394" s="21">
        <f>SUMIF(Importation!$AC:$AC,$A394,Importation!AH:AH)</f>
        <v>0</v>
      </c>
      <c r="E394" s="21">
        <f>SUMIF(Importation!$AC:$AC,$A394,Importation!AI:AI)</f>
        <v>0</v>
      </c>
      <c r="F394" s="21">
        <f>SUMIF(Importation!$AC:$AC,$A394,Importation!AJ:AJ)</f>
        <v>0</v>
      </c>
      <c r="G394" s="21">
        <f>SUMIF(Importation!$AC:$AC,$A394,Importation!AK:AK)</f>
        <v>0</v>
      </c>
      <c r="H394" s="21">
        <f>SUMIF(Importation!$AC:$AC,$A394,Importation!AL:AL)</f>
        <v>0</v>
      </c>
      <c r="I394" s="21">
        <f>SUMIF(Importation!$AC:$AC,$A394,Importation!AM:AM)</f>
        <v>0</v>
      </c>
      <c r="J394" s="22">
        <f>SUMIF(Importation!$AC:$AC,$A394,Importation!AN:AN)</f>
        <v>0</v>
      </c>
    </row>
    <row r="395" spans="1:10" x14ac:dyDescent="0.25">
      <c r="A395" s="13"/>
      <c r="B395" s="14">
        <f>_xlfn.XLOOKUP(A395,Importation!AC:AC,Importation!N:N)</f>
        <v>0</v>
      </c>
      <c r="C395" s="15">
        <f>_xlfn.XLOOKUP(A395,Importation!AC:AC,Importation!M:M)</f>
        <v>0</v>
      </c>
      <c r="D395" s="16">
        <f>SUMIF(Importation!$AC:$AC,$A395,Importation!AH:AH)</f>
        <v>0</v>
      </c>
      <c r="E395" s="16">
        <f>SUMIF(Importation!$AC:$AC,$A395,Importation!AI:AI)</f>
        <v>0</v>
      </c>
      <c r="F395" s="16">
        <f>SUMIF(Importation!$AC:$AC,$A395,Importation!AJ:AJ)</f>
        <v>0</v>
      </c>
      <c r="G395" s="16">
        <f>SUMIF(Importation!$AC:$AC,$A395,Importation!AK:AK)</f>
        <v>0</v>
      </c>
      <c r="H395" s="16">
        <f>SUMIF(Importation!$AC:$AC,$A395,Importation!AL:AL)</f>
        <v>0</v>
      </c>
      <c r="I395" s="16">
        <f>SUMIF(Importation!$AC:$AC,$A395,Importation!AM:AM)</f>
        <v>0</v>
      </c>
      <c r="J395" s="17">
        <f>SUMIF(Importation!$AC:$AC,$A395,Importation!AN:AN)</f>
        <v>0</v>
      </c>
    </row>
    <row r="396" spans="1:10" x14ac:dyDescent="0.25">
      <c r="A396" s="18"/>
      <c r="B396" s="19">
        <f>_xlfn.XLOOKUP(A396,Importation!AC:AC,Importation!N:N)</f>
        <v>0</v>
      </c>
      <c r="C396" s="20">
        <f>_xlfn.XLOOKUP(A396,Importation!AC:AC,Importation!M:M)</f>
        <v>0</v>
      </c>
      <c r="D396" s="21">
        <f>SUMIF(Importation!$AC:$AC,$A396,Importation!AH:AH)</f>
        <v>0</v>
      </c>
      <c r="E396" s="21">
        <f>SUMIF(Importation!$AC:$AC,$A396,Importation!AI:AI)</f>
        <v>0</v>
      </c>
      <c r="F396" s="21">
        <f>SUMIF(Importation!$AC:$AC,$A396,Importation!AJ:AJ)</f>
        <v>0</v>
      </c>
      <c r="G396" s="21">
        <f>SUMIF(Importation!$AC:$AC,$A396,Importation!AK:AK)</f>
        <v>0</v>
      </c>
      <c r="H396" s="21">
        <f>SUMIF(Importation!$AC:$AC,$A396,Importation!AL:AL)</f>
        <v>0</v>
      </c>
      <c r="I396" s="21">
        <f>SUMIF(Importation!$AC:$AC,$A396,Importation!AM:AM)</f>
        <v>0</v>
      </c>
      <c r="J396" s="22">
        <f>SUMIF(Importation!$AC:$AC,$A396,Importation!AN:AN)</f>
        <v>0</v>
      </c>
    </row>
    <row r="397" spans="1:10" x14ac:dyDescent="0.25">
      <c r="A397" s="13"/>
      <c r="B397" s="14">
        <f>_xlfn.XLOOKUP(A397,Importation!AC:AC,Importation!N:N)</f>
        <v>0</v>
      </c>
      <c r="C397" s="15">
        <f>_xlfn.XLOOKUP(A397,Importation!AC:AC,Importation!M:M)</f>
        <v>0</v>
      </c>
      <c r="D397" s="16">
        <f>SUMIF(Importation!$AC:$AC,$A397,Importation!AH:AH)</f>
        <v>0</v>
      </c>
      <c r="E397" s="16">
        <f>SUMIF(Importation!$AC:$AC,$A397,Importation!AI:AI)</f>
        <v>0</v>
      </c>
      <c r="F397" s="16">
        <f>SUMIF(Importation!$AC:$AC,$A397,Importation!AJ:AJ)</f>
        <v>0</v>
      </c>
      <c r="G397" s="16">
        <f>SUMIF(Importation!$AC:$AC,$A397,Importation!AK:AK)</f>
        <v>0</v>
      </c>
      <c r="H397" s="16">
        <f>SUMIF(Importation!$AC:$AC,$A397,Importation!AL:AL)</f>
        <v>0</v>
      </c>
      <c r="I397" s="16">
        <f>SUMIF(Importation!$AC:$AC,$A397,Importation!AM:AM)</f>
        <v>0</v>
      </c>
      <c r="J397" s="17">
        <f>SUMIF(Importation!$AC:$AC,$A397,Importation!AN:AN)</f>
        <v>0</v>
      </c>
    </row>
    <row r="398" spans="1:10" x14ac:dyDescent="0.25">
      <c r="A398" s="18"/>
      <c r="B398" s="19">
        <f>_xlfn.XLOOKUP(A398,Importation!AC:AC,Importation!N:N)</f>
        <v>0</v>
      </c>
      <c r="C398" s="20">
        <f>_xlfn.XLOOKUP(A398,Importation!AC:AC,Importation!M:M)</f>
        <v>0</v>
      </c>
      <c r="D398" s="21">
        <f>SUMIF(Importation!$AC:$AC,$A398,Importation!AH:AH)</f>
        <v>0</v>
      </c>
      <c r="E398" s="21">
        <f>SUMIF(Importation!$AC:$AC,$A398,Importation!AI:AI)</f>
        <v>0</v>
      </c>
      <c r="F398" s="21">
        <f>SUMIF(Importation!$AC:$AC,$A398,Importation!AJ:AJ)</f>
        <v>0</v>
      </c>
      <c r="G398" s="21">
        <f>SUMIF(Importation!$AC:$AC,$A398,Importation!AK:AK)</f>
        <v>0</v>
      </c>
      <c r="H398" s="21">
        <f>SUMIF(Importation!$AC:$AC,$A398,Importation!AL:AL)</f>
        <v>0</v>
      </c>
      <c r="I398" s="21">
        <f>SUMIF(Importation!$AC:$AC,$A398,Importation!AM:AM)</f>
        <v>0</v>
      </c>
      <c r="J398" s="22">
        <f>SUMIF(Importation!$AC:$AC,$A398,Importation!AN:AN)</f>
        <v>0</v>
      </c>
    </row>
    <row r="399" spans="1:10" x14ac:dyDescent="0.25">
      <c r="A399" s="13"/>
      <c r="B399" s="14">
        <f>_xlfn.XLOOKUP(A399,Importation!AC:AC,Importation!N:N)</f>
        <v>0</v>
      </c>
      <c r="C399" s="15">
        <f>_xlfn.XLOOKUP(A399,Importation!AC:AC,Importation!M:M)</f>
        <v>0</v>
      </c>
      <c r="D399" s="16">
        <f>SUMIF(Importation!$AC:$AC,$A399,Importation!AH:AH)</f>
        <v>0</v>
      </c>
      <c r="E399" s="16">
        <f>SUMIF(Importation!$AC:$AC,$A399,Importation!AI:AI)</f>
        <v>0</v>
      </c>
      <c r="F399" s="16">
        <f>SUMIF(Importation!$AC:$AC,$A399,Importation!AJ:AJ)</f>
        <v>0</v>
      </c>
      <c r="G399" s="16">
        <f>SUMIF(Importation!$AC:$AC,$A399,Importation!AK:AK)</f>
        <v>0</v>
      </c>
      <c r="H399" s="16">
        <f>SUMIF(Importation!$AC:$AC,$A399,Importation!AL:AL)</f>
        <v>0</v>
      </c>
      <c r="I399" s="16">
        <f>SUMIF(Importation!$AC:$AC,$A399,Importation!AM:AM)</f>
        <v>0</v>
      </c>
      <c r="J399" s="17">
        <f>SUMIF(Importation!$AC:$AC,$A399,Importation!AN:AN)</f>
        <v>0</v>
      </c>
    </row>
    <row r="400" spans="1:10" x14ac:dyDescent="0.25">
      <c r="A400" s="18"/>
      <c r="B400" s="19">
        <f>_xlfn.XLOOKUP(A400,Importation!AC:AC,Importation!N:N)</f>
        <v>0</v>
      </c>
      <c r="C400" s="20">
        <f>_xlfn.XLOOKUP(A400,Importation!AC:AC,Importation!M:M)</f>
        <v>0</v>
      </c>
      <c r="D400" s="21">
        <f>SUMIF(Importation!$AC:$AC,$A400,Importation!AH:AH)</f>
        <v>0</v>
      </c>
      <c r="E400" s="21">
        <f>SUMIF(Importation!$AC:$AC,$A400,Importation!AI:AI)</f>
        <v>0</v>
      </c>
      <c r="F400" s="21">
        <f>SUMIF(Importation!$AC:$AC,$A400,Importation!AJ:AJ)</f>
        <v>0</v>
      </c>
      <c r="G400" s="21">
        <f>SUMIF(Importation!$AC:$AC,$A400,Importation!AK:AK)</f>
        <v>0</v>
      </c>
      <c r="H400" s="21">
        <f>SUMIF(Importation!$AC:$AC,$A400,Importation!AL:AL)</f>
        <v>0</v>
      </c>
      <c r="I400" s="21">
        <f>SUMIF(Importation!$AC:$AC,$A400,Importation!AM:AM)</f>
        <v>0</v>
      </c>
      <c r="J400" s="22">
        <f>SUMIF(Importation!$AC:$AC,$A400,Importation!AN:AN)</f>
        <v>0</v>
      </c>
    </row>
    <row r="401" spans="1:10" x14ac:dyDescent="0.25">
      <c r="A401" s="13"/>
      <c r="B401" s="14">
        <f>_xlfn.XLOOKUP(A401,Importation!AC:AC,Importation!N:N)</f>
        <v>0</v>
      </c>
      <c r="C401" s="15">
        <f>_xlfn.XLOOKUP(A401,Importation!AC:AC,Importation!M:M)</f>
        <v>0</v>
      </c>
      <c r="D401" s="16">
        <f>SUMIF(Importation!$AC:$AC,$A401,Importation!AH:AH)</f>
        <v>0</v>
      </c>
      <c r="E401" s="16">
        <f>SUMIF(Importation!$AC:$AC,$A401,Importation!AI:AI)</f>
        <v>0</v>
      </c>
      <c r="F401" s="16">
        <f>SUMIF(Importation!$AC:$AC,$A401,Importation!AJ:AJ)</f>
        <v>0</v>
      </c>
      <c r="G401" s="16">
        <f>SUMIF(Importation!$AC:$AC,$A401,Importation!AK:AK)</f>
        <v>0</v>
      </c>
      <c r="H401" s="16">
        <f>SUMIF(Importation!$AC:$AC,$A401,Importation!AL:AL)</f>
        <v>0</v>
      </c>
      <c r="I401" s="16">
        <f>SUMIF(Importation!$AC:$AC,$A401,Importation!AM:AM)</f>
        <v>0</v>
      </c>
      <c r="J401" s="17">
        <f>SUMIF(Importation!$AC:$AC,$A401,Importation!AN:AN)</f>
        <v>0</v>
      </c>
    </row>
    <row r="402" spans="1:10" x14ac:dyDescent="0.25">
      <c r="A402" s="18"/>
      <c r="B402" s="19">
        <f>_xlfn.XLOOKUP(A402,Importation!AC:AC,Importation!N:N)</f>
        <v>0</v>
      </c>
      <c r="C402" s="20">
        <f>_xlfn.XLOOKUP(A402,Importation!AC:AC,Importation!M:M)</f>
        <v>0</v>
      </c>
      <c r="D402" s="21">
        <f>SUMIF(Importation!$AC:$AC,$A402,Importation!AH:AH)</f>
        <v>0</v>
      </c>
      <c r="E402" s="21">
        <f>SUMIF(Importation!$AC:$AC,$A402,Importation!AI:AI)</f>
        <v>0</v>
      </c>
      <c r="F402" s="21">
        <f>SUMIF(Importation!$AC:$AC,$A402,Importation!AJ:AJ)</f>
        <v>0</v>
      </c>
      <c r="G402" s="21">
        <f>SUMIF(Importation!$AC:$AC,$A402,Importation!AK:AK)</f>
        <v>0</v>
      </c>
      <c r="H402" s="21">
        <f>SUMIF(Importation!$AC:$AC,$A402,Importation!AL:AL)</f>
        <v>0</v>
      </c>
      <c r="I402" s="21">
        <f>SUMIF(Importation!$AC:$AC,$A402,Importation!AM:AM)</f>
        <v>0</v>
      </c>
      <c r="J402" s="22">
        <f>SUMIF(Importation!$AC:$AC,$A402,Importation!AN:AN)</f>
        <v>0</v>
      </c>
    </row>
    <row r="403" spans="1:10" x14ac:dyDescent="0.25">
      <c r="A403" s="13"/>
      <c r="B403" s="14">
        <f>_xlfn.XLOOKUP(A403,Importation!AC:AC,Importation!N:N)</f>
        <v>0</v>
      </c>
      <c r="C403" s="15">
        <f>_xlfn.XLOOKUP(A403,Importation!AC:AC,Importation!M:M)</f>
        <v>0</v>
      </c>
      <c r="D403" s="16">
        <f>SUMIF(Importation!$AC:$AC,$A403,Importation!AH:AH)</f>
        <v>0</v>
      </c>
      <c r="E403" s="16">
        <f>SUMIF(Importation!$AC:$AC,$A403,Importation!AI:AI)</f>
        <v>0</v>
      </c>
      <c r="F403" s="16">
        <f>SUMIF(Importation!$AC:$AC,$A403,Importation!AJ:AJ)</f>
        <v>0</v>
      </c>
      <c r="G403" s="16">
        <f>SUMIF(Importation!$AC:$AC,$A403,Importation!AK:AK)</f>
        <v>0</v>
      </c>
      <c r="H403" s="16">
        <f>SUMIF(Importation!$AC:$AC,$A403,Importation!AL:AL)</f>
        <v>0</v>
      </c>
      <c r="I403" s="16">
        <f>SUMIF(Importation!$AC:$AC,$A403,Importation!AM:AM)</f>
        <v>0</v>
      </c>
      <c r="J403" s="17">
        <f>SUMIF(Importation!$AC:$AC,$A403,Importation!AN:AN)</f>
        <v>0</v>
      </c>
    </row>
    <row r="404" spans="1:10" x14ac:dyDescent="0.25">
      <c r="A404" s="18"/>
      <c r="B404" s="19">
        <f>_xlfn.XLOOKUP(A404,Importation!AC:AC,Importation!N:N)</f>
        <v>0</v>
      </c>
      <c r="C404" s="20">
        <f>_xlfn.XLOOKUP(A404,Importation!AC:AC,Importation!M:M)</f>
        <v>0</v>
      </c>
      <c r="D404" s="21">
        <f>SUMIF(Importation!$AC:$AC,$A404,Importation!AH:AH)</f>
        <v>0</v>
      </c>
      <c r="E404" s="21">
        <f>SUMIF(Importation!$AC:$AC,$A404,Importation!AI:AI)</f>
        <v>0</v>
      </c>
      <c r="F404" s="21">
        <f>SUMIF(Importation!$AC:$AC,$A404,Importation!AJ:AJ)</f>
        <v>0</v>
      </c>
      <c r="G404" s="21">
        <f>SUMIF(Importation!$AC:$AC,$A404,Importation!AK:AK)</f>
        <v>0</v>
      </c>
      <c r="H404" s="21">
        <f>SUMIF(Importation!$AC:$AC,$A404,Importation!AL:AL)</f>
        <v>0</v>
      </c>
      <c r="I404" s="21">
        <f>SUMIF(Importation!$AC:$AC,$A404,Importation!AM:AM)</f>
        <v>0</v>
      </c>
      <c r="J404" s="22">
        <f>SUMIF(Importation!$AC:$AC,$A404,Importation!AN:AN)</f>
        <v>0</v>
      </c>
    </row>
    <row r="405" spans="1:10" x14ac:dyDescent="0.25">
      <c r="A405" s="13"/>
      <c r="B405" s="14">
        <f>_xlfn.XLOOKUP(A405,Importation!AC:AC,Importation!N:N)</f>
        <v>0</v>
      </c>
      <c r="C405" s="15">
        <f>_xlfn.XLOOKUP(A405,Importation!AC:AC,Importation!M:M)</f>
        <v>0</v>
      </c>
      <c r="D405" s="16">
        <f>SUMIF(Importation!$AC:$AC,$A405,Importation!AH:AH)</f>
        <v>0</v>
      </c>
      <c r="E405" s="16">
        <f>SUMIF(Importation!$AC:$AC,$A405,Importation!AI:AI)</f>
        <v>0</v>
      </c>
      <c r="F405" s="16">
        <f>SUMIF(Importation!$AC:$AC,$A405,Importation!AJ:AJ)</f>
        <v>0</v>
      </c>
      <c r="G405" s="16">
        <f>SUMIF(Importation!$AC:$AC,$A405,Importation!AK:AK)</f>
        <v>0</v>
      </c>
      <c r="H405" s="16">
        <f>SUMIF(Importation!$AC:$AC,$A405,Importation!AL:AL)</f>
        <v>0</v>
      </c>
      <c r="I405" s="16">
        <f>SUMIF(Importation!$AC:$AC,$A405,Importation!AM:AM)</f>
        <v>0</v>
      </c>
      <c r="J405" s="17">
        <f>SUMIF(Importation!$AC:$AC,$A405,Importation!AN:AN)</f>
        <v>0</v>
      </c>
    </row>
    <row r="406" spans="1:10" x14ac:dyDescent="0.25">
      <c r="A406" s="18"/>
      <c r="B406" s="19">
        <f>_xlfn.XLOOKUP(A406,Importation!AC:AC,Importation!N:N)</f>
        <v>0</v>
      </c>
      <c r="C406" s="20">
        <f>_xlfn.XLOOKUP(A406,Importation!AC:AC,Importation!M:M)</f>
        <v>0</v>
      </c>
      <c r="D406" s="21">
        <f>SUMIF(Importation!$AC:$AC,$A406,Importation!AH:AH)</f>
        <v>0</v>
      </c>
      <c r="E406" s="21">
        <f>SUMIF(Importation!$AC:$AC,$A406,Importation!AI:AI)</f>
        <v>0</v>
      </c>
      <c r="F406" s="21">
        <f>SUMIF(Importation!$AC:$AC,$A406,Importation!AJ:AJ)</f>
        <v>0</v>
      </c>
      <c r="G406" s="21">
        <f>SUMIF(Importation!$AC:$AC,$A406,Importation!AK:AK)</f>
        <v>0</v>
      </c>
      <c r="H406" s="21">
        <f>SUMIF(Importation!$AC:$AC,$A406,Importation!AL:AL)</f>
        <v>0</v>
      </c>
      <c r="I406" s="21">
        <f>SUMIF(Importation!$AC:$AC,$A406,Importation!AM:AM)</f>
        <v>0</v>
      </c>
      <c r="J406" s="22">
        <f>SUMIF(Importation!$AC:$AC,$A406,Importation!AN:AN)</f>
        <v>0</v>
      </c>
    </row>
    <row r="407" spans="1:10" x14ac:dyDescent="0.25">
      <c r="A407" s="13"/>
      <c r="B407" s="14">
        <f>_xlfn.XLOOKUP(A407,Importation!AC:AC,Importation!N:N)</f>
        <v>0</v>
      </c>
      <c r="C407" s="15">
        <f>_xlfn.XLOOKUP(A407,Importation!AC:AC,Importation!M:M)</f>
        <v>0</v>
      </c>
      <c r="D407" s="16">
        <f>SUMIF(Importation!$AC:$AC,$A407,Importation!AH:AH)</f>
        <v>0</v>
      </c>
      <c r="E407" s="16">
        <f>SUMIF(Importation!$AC:$AC,$A407,Importation!AI:AI)</f>
        <v>0</v>
      </c>
      <c r="F407" s="16">
        <f>SUMIF(Importation!$AC:$AC,$A407,Importation!AJ:AJ)</f>
        <v>0</v>
      </c>
      <c r="G407" s="16">
        <f>SUMIF(Importation!$AC:$AC,$A407,Importation!AK:AK)</f>
        <v>0</v>
      </c>
      <c r="H407" s="16">
        <f>SUMIF(Importation!$AC:$AC,$A407,Importation!AL:AL)</f>
        <v>0</v>
      </c>
      <c r="I407" s="16">
        <f>SUMIF(Importation!$AC:$AC,$A407,Importation!AM:AM)</f>
        <v>0</v>
      </c>
      <c r="J407" s="17">
        <f>SUMIF(Importation!$AC:$AC,$A407,Importation!AN:AN)</f>
        <v>0</v>
      </c>
    </row>
    <row r="408" spans="1:10" x14ac:dyDescent="0.25">
      <c r="A408" s="18"/>
      <c r="B408" s="19">
        <f>_xlfn.XLOOKUP(A408,Importation!AC:AC,Importation!N:N)</f>
        <v>0</v>
      </c>
      <c r="C408" s="20">
        <f>_xlfn.XLOOKUP(A408,Importation!AC:AC,Importation!M:M)</f>
        <v>0</v>
      </c>
      <c r="D408" s="21">
        <f>SUMIF(Importation!$AC:$AC,$A408,Importation!AH:AH)</f>
        <v>0</v>
      </c>
      <c r="E408" s="21">
        <f>SUMIF(Importation!$AC:$AC,$A408,Importation!AI:AI)</f>
        <v>0</v>
      </c>
      <c r="F408" s="21">
        <f>SUMIF(Importation!$AC:$AC,$A408,Importation!AJ:AJ)</f>
        <v>0</v>
      </c>
      <c r="G408" s="21">
        <f>SUMIF(Importation!$AC:$AC,$A408,Importation!AK:AK)</f>
        <v>0</v>
      </c>
      <c r="H408" s="21">
        <f>SUMIF(Importation!$AC:$AC,$A408,Importation!AL:AL)</f>
        <v>0</v>
      </c>
      <c r="I408" s="21">
        <f>SUMIF(Importation!$AC:$AC,$A408,Importation!AM:AM)</f>
        <v>0</v>
      </c>
      <c r="J408" s="22">
        <f>SUMIF(Importation!$AC:$AC,$A408,Importation!AN:AN)</f>
        <v>0</v>
      </c>
    </row>
    <row r="409" spans="1:10" x14ac:dyDescent="0.25">
      <c r="A409" s="13"/>
      <c r="B409" s="14">
        <f>_xlfn.XLOOKUP(A409,Importation!AC:AC,Importation!N:N)</f>
        <v>0</v>
      </c>
      <c r="C409" s="15">
        <f>_xlfn.XLOOKUP(A409,Importation!AC:AC,Importation!M:M)</f>
        <v>0</v>
      </c>
      <c r="D409" s="16">
        <f>SUMIF(Importation!$AC:$AC,$A409,Importation!AH:AH)</f>
        <v>0</v>
      </c>
      <c r="E409" s="16">
        <f>SUMIF(Importation!$AC:$AC,$A409,Importation!AI:AI)</f>
        <v>0</v>
      </c>
      <c r="F409" s="16">
        <f>SUMIF(Importation!$AC:$AC,$A409,Importation!AJ:AJ)</f>
        <v>0</v>
      </c>
      <c r="G409" s="16">
        <f>SUMIF(Importation!$AC:$AC,$A409,Importation!AK:AK)</f>
        <v>0</v>
      </c>
      <c r="H409" s="16">
        <f>SUMIF(Importation!$AC:$AC,$A409,Importation!AL:AL)</f>
        <v>0</v>
      </c>
      <c r="I409" s="16">
        <f>SUMIF(Importation!$AC:$AC,$A409,Importation!AM:AM)</f>
        <v>0</v>
      </c>
      <c r="J409" s="17">
        <f>SUMIF(Importation!$AC:$AC,$A409,Importation!AN:AN)</f>
        <v>0</v>
      </c>
    </row>
    <row r="410" spans="1:10" x14ac:dyDescent="0.25">
      <c r="A410" s="18"/>
      <c r="B410" s="19">
        <f>_xlfn.XLOOKUP(A410,Importation!AC:AC,Importation!N:N)</f>
        <v>0</v>
      </c>
      <c r="C410" s="20">
        <f>_xlfn.XLOOKUP(A410,Importation!AC:AC,Importation!M:M)</f>
        <v>0</v>
      </c>
      <c r="D410" s="21">
        <f>SUMIF(Importation!$AC:$AC,$A410,Importation!AH:AH)</f>
        <v>0</v>
      </c>
      <c r="E410" s="21">
        <f>SUMIF(Importation!$AC:$AC,$A410,Importation!AI:AI)</f>
        <v>0</v>
      </c>
      <c r="F410" s="21">
        <f>SUMIF(Importation!$AC:$AC,$A410,Importation!AJ:AJ)</f>
        <v>0</v>
      </c>
      <c r="G410" s="21">
        <f>SUMIF(Importation!$AC:$AC,$A410,Importation!AK:AK)</f>
        <v>0</v>
      </c>
      <c r="H410" s="21">
        <f>SUMIF(Importation!$AC:$AC,$A410,Importation!AL:AL)</f>
        <v>0</v>
      </c>
      <c r="I410" s="21">
        <f>SUMIF(Importation!$AC:$AC,$A410,Importation!AM:AM)</f>
        <v>0</v>
      </c>
      <c r="J410" s="22">
        <f>SUMIF(Importation!$AC:$AC,$A410,Importation!AN:AN)</f>
        <v>0</v>
      </c>
    </row>
    <row r="411" spans="1:10" x14ac:dyDescent="0.25">
      <c r="A411" s="13"/>
      <c r="B411" s="14">
        <f>_xlfn.XLOOKUP(A411,Importation!AC:AC,Importation!N:N)</f>
        <v>0</v>
      </c>
      <c r="C411" s="15">
        <f>_xlfn.XLOOKUP(A411,Importation!AC:AC,Importation!M:M)</f>
        <v>0</v>
      </c>
      <c r="D411" s="16">
        <f>SUMIF(Importation!$AC:$AC,$A411,Importation!AH:AH)</f>
        <v>0</v>
      </c>
      <c r="E411" s="16">
        <f>SUMIF(Importation!$AC:$AC,$A411,Importation!AI:AI)</f>
        <v>0</v>
      </c>
      <c r="F411" s="16">
        <f>SUMIF(Importation!$AC:$AC,$A411,Importation!AJ:AJ)</f>
        <v>0</v>
      </c>
      <c r="G411" s="16">
        <f>SUMIF(Importation!$AC:$AC,$A411,Importation!AK:AK)</f>
        <v>0</v>
      </c>
      <c r="H411" s="16">
        <f>SUMIF(Importation!$AC:$AC,$A411,Importation!AL:AL)</f>
        <v>0</v>
      </c>
      <c r="I411" s="16">
        <f>SUMIF(Importation!$AC:$AC,$A411,Importation!AM:AM)</f>
        <v>0</v>
      </c>
      <c r="J411" s="17">
        <f>SUMIF(Importation!$AC:$AC,$A411,Importation!AN:AN)</f>
        <v>0</v>
      </c>
    </row>
    <row r="412" spans="1:10" x14ac:dyDescent="0.25">
      <c r="A412" s="18"/>
      <c r="B412" s="19">
        <f>_xlfn.XLOOKUP(A412,Importation!AC:AC,Importation!N:N)</f>
        <v>0</v>
      </c>
      <c r="C412" s="20">
        <f>_xlfn.XLOOKUP(A412,Importation!AC:AC,Importation!M:M)</f>
        <v>0</v>
      </c>
      <c r="D412" s="21">
        <f>SUMIF(Importation!$AC:$AC,$A412,Importation!AH:AH)</f>
        <v>0</v>
      </c>
      <c r="E412" s="21">
        <f>SUMIF(Importation!$AC:$AC,$A412,Importation!AI:AI)</f>
        <v>0</v>
      </c>
      <c r="F412" s="21">
        <f>SUMIF(Importation!$AC:$AC,$A412,Importation!AJ:AJ)</f>
        <v>0</v>
      </c>
      <c r="G412" s="21">
        <f>SUMIF(Importation!$AC:$AC,$A412,Importation!AK:AK)</f>
        <v>0</v>
      </c>
      <c r="H412" s="21">
        <f>SUMIF(Importation!$AC:$AC,$A412,Importation!AL:AL)</f>
        <v>0</v>
      </c>
      <c r="I412" s="21">
        <f>SUMIF(Importation!$AC:$AC,$A412,Importation!AM:AM)</f>
        <v>0</v>
      </c>
      <c r="J412" s="22">
        <f>SUMIF(Importation!$AC:$AC,$A412,Importation!AN:AN)</f>
        <v>0</v>
      </c>
    </row>
    <row r="413" spans="1:10" x14ac:dyDescent="0.25">
      <c r="A413" s="13"/>
      <c r="B413" s="14">
        <f>_xlfn.XLOOKUP(A413,Importation!AC:AC,Importation!N:N)</f>
        <v>0</v>
      </c>
      <c r="C413" s="15">
        <f>_xlfn.XLOOKUP(A413,Importation!AC:AC,Importation!M:M)</f>
        <v>0</v>
      </c>
      <c r="D413" s="16">
        <f>SUMIF(Importation!$AC:$AC,$A413,Importation!AH:AH)</f>
        <v>0</v>
      </c>
      <c r="E413" s="16">
        <f>SUMIF(Importation!$AC:$AC,$A413,Importation!AI:AI)</f>
        <v>0</v>
      </c>
      <c r="F413" s="16">
        <f>SUMIF(Importation!$AC:$AC,$A413,Importation!AJ:AJ)</f>
        <v>0</v>
      </c>
      <c r="G413" s="16">
        <f>SUMIF(Importation!$AC:$AC,$A413,Importation!AK:AK)</f>
        <v>0</v>
      </c>
      <c r="H413" s="16">
        <f>SUMIF(Importation!$AC:$AC,$A413,Importation!AL:AL)</f>
        <v>0</v>
      </c>
      <c r="I413" s="16">
        <f>SUMIF(Importation!$AC:$AC,$A413,Importation!AM:AM)</f>
        <v>0</v>
      </c>
      <c r="J413" s="17">
        <f>SUMIF(Importation!$AC:$AC,$A413,Importation!AN:AN)</f>
        <v>0</v>
      </c>
    </row>
    <row r="414" spans="1:10" x14ac:dyDescent="0.25">
      <c r="A414" s="18"/>
      <c r="B414" s="19">
        <f>_xlfn.XLOOKUP(A414,Importation!AC:AC,Importation!N:N)</f>
        <v>0</v>
      </c>
      <c r="C414" s="20">
        <f>_xlfn.XLOOKUP(A414,Importation!AC:AC,Importation!M:M)</f>
        <v>0</v>
      </c>
      <c r="D414" s="21">
        <f>SUMIF(Importation!$AC:$AC,$A414,Importation!AH:AH)</f>
        <v>0</v>
      </c>
      <c r="E414" s="21">
        <f>SUMIF(Importation!$AC:$AC,$A414,Importation!AI:AI)</f>
        <v>0</v>
      </c>
      <c r="F414" s="21">
        <f>SUMIF(Importation!$AC:$AC,$A414,Importation!AJ:AJ)</f>
        <v>0</v>
      </c>
      <c r="G414" s="21">
        <f>SUMIF(Importation!$AC:$AC,$A414,Importation!AK:AK)</f>
        <v>0</v>
      </c>
      <c r="H414" s="21">
        <f>SUMIF(Importation!$AC:$AC,$A414,Importation!AL:AL)</f>
        <v>0</v>
      </c>
      <c r="I414" s="21">
        <f>SUMIF(Importation!$AC:$AC,$A414,Importation!AM:AM)</f>
        <v>0</v>
      </c>
      <c r="J414" s="22">
        <f>SUMIF(Importation!$AC:$AC,$A414,Importation!AN:AN)</f>
        <v>0</v>
      </c>
    </row>
    <row r="415" spans="1:10" x14ac:dyDescent="0.25">
      <c r="A415" s="13"/>
      <c r="B415" s="14">
        <f>_xlfn.XLOOKUP(A415,Importation!AC:AC,Importation!N:N)</f>
        <v>0</v>
      </c>
      <c r="C415" s="15">
        <f>_xlfn.XLOOKUP(A415,Importation!AC:AC,Importation!M:M)</f>
        <v>0</v>
      </c>
      <c r="D415" s="16">
        <f>SUMIF(Importation!$AC:$AC,$A415,Importation!AH:AH)</f>
        <v>0</v>
      </c>
      <c r="E415" s="16">
        <f>SUMIF(Importation!$AC:$AC,$A415,Importation!AI:AI)</f>
        <v>0</v>
      </c>
      <c r="F415" s="16">
        <f>SUMIF(Importation!$AC:$AC,$A415,Importation!AJ:AJ)</f>
        <v>0</v>
      </c>
      <c r="G415" s="16">
        <f>SUMIF(Importation!$AC:$AC,$A415,Importation!AK:AK)</f>
        <v>0</v>
      </c>
      <c r="H415" s="16">
        <f>SUMIF(Importation!$AC:$AC,$A415,Importation!AL:AL)</f>
        <v>0</v>
      </c>
      <c r="I415" s="16">
        <f>SUMIF(Importation!$AC:$AC,$A415,Importation!AM:AM)</f>
        <v>0</v>
      </c>
      <c r="J415" s="17">
        <f>SUMIF(Importation!$AC:$AC,$A415,Importation!AN:AN)</f>
        <v>0</v>
      </c>
    </row>
    <row r="416" spans="1:10" x14ac:dyDescent="0.25">
      <c r="A416" s="18"/>
      <c r="B416" s="19">
        <f>_xlfn.XLOOKUP(A416,Importation!AC:AC,Importation!N:N)</f>
        <v>0</v>
      </c>
      <c r="C416" s="20">
        <f>_xlfn.XLOOKUP(A416,Importation!AC:AC,Importation!M:M)</f>
        <v>0</v>
      </c>
      <c r="D416" s="21">
        <f>SUMIF(Importation!$AC:$AC,$A416,Importation!AH:AH)</f>
        <v>0</v>
      </c>
      <c r="E416" s="21">
        <f>SUMIF(Importation!$AC:$AC,$A416,Importation!AI:AI)</f>
        <v>0</v>
      </c>
      <c r="F416" s="21">
        <f>SUMIF(Importation!$AC:$AC,$A416,Importation!AJ:AJ)</f>
        <v>0</v>
      </c>
      <c r="G416" s="21">
        <f>SUMIF(Importation!$AC:$AC,$A416,Importation!AK:AK)</f>
        <v>0</v>
      </c>
      <c r="H416" s="21">
        <f>SUMIF(Importation!$AC:$AC,$A416,Importation!AL:AL)</f>
        <v>0</v>
      </c>
      <c r="I416" s="21">
        <f>SUMIF(Importation!$AC:$AC,$A416,Importation!AM:AM)</f>
        <v>0</v>
      </c>
      <c r="J416" s="22">
        <f>SUMIF(Importation!$AC:$AC,$A416,Importation!AN:AN)</f>
        <v>0</v>
      </c>
    </row>
    <row r="417" spans="1:10" x14ac:dyDescent="0.25">
      <c r="A417" s="13"/>
      <c r="B417" s="14">
        <f>_xlfn.XLOOKUP(A417,Importation!AC:AC,Importation!N:N)</f>
        <v>0</v>
      </c>
      <c r="C417" s="15">
        <f>_xlfn.XLOOKUP(A417,Importation!AC:AC,Importation!M:M)</f>
        <v>0</v>
      </c>
      <c r="D417" s="16">
        <f>SUMIF(Importation!$AC:$AC,$A417,Importation!AH:AH)</f>
        <v>0</v>
      </c>
      <c r="E417" s="16">
        <f>SUMIF(Importation!$AC:$AC,$A417,Importation!AI:AI)</f>
        <v>0</v>
      </c>
      <c r="F417" s="16">
        <f>SUMIF(Importation!$AC:$AC,$A417,Importation!AJ:AJ)</f>
        <v>0</v>
      </c>
      <c r="G417" s="16">
        <f>SUMIF(Importation!$AC:$AC,$A417,Importation!AK:AK)</f>
        <v>0</v>
      </c>
      <c r="H417" s="16">
        <f>SUMIF(Importation!$AC:$AC,$A417,Importation!AL:AL)</f>
        <v>0</v>
      </c>
      <c r="I417" s="16">
        <f>SUMIF(Importation!$AC:$AC,$A417,Importation!AM:AM)</f>
        <v>0</v>
      </c>
      <c r="J417" s="17">
        <f>SUMIF(Importation!$AC:$AC,$A417,Importation!AN:AN)</f>
        <v>0</v>
      </c>
    </row>
    <row r="418" spans="1:10" x14ac:dyDescent="0.25">
      <c r="A418" s="18"/>
      <c r="B418" s="19">
        <f>_xlfn.XLOOKUP(A418,Importation!AC:AC,Importation!N:N)</f>
        <v>0</v>
      </c>
      <c r="C418" s="20">
        <f>_xlfn.XLOOKUP(A418,Importation!AC:AC,Importation!M:M)</f>
        <v>0</v>
      </c>
      <c r="D418" s="21">
        <f>SUMIF(Importation!$AC:$AC,$A418,Importation!AH:AH)</f>
        <v>0</v>
      </c>
      <c r="E418" s="21">
        <f>SUMIF(Importation!$AC:$AC,$A418,Importation!AI:AI)</f>
        <v>0</v>
      </c>
      <c r="F418" s="21">
        <f>SUMIF(Importation!$AC:$AC,$A418,Importation!AJ:AJ)</f>
        <v>0</v>
      </c>
      <c r="G418" s="21">
        <f>SUMIF(Importation!$AC:$AC,$A418,Importation!AK:AK)</f>
        <v>0</v>
      </c>
      <c r="H418" s="21">
        <f>SUMIF(Importation!$AC:$AC,$A418,Importation!AL:AL)</f>
        <v>0</v>
      </c>
      <c r="I418" s="21">
        <f>SUMIF(Importation!$AC:$AC,$A418,Importation!AM:AM)</f>
        <v>0</v>
      </c>
      <c r="J418" s="22">
        <f>SUMIF(Importation!$AC:$AC,$A418,Importation!AN:AN)</f>
        <v>0</v>
      </c>
    </row>
    <row r="419" spans="1:10" x14ac:dyDescent="0.25">
      <c r="A419" s="13"/>
      <c r="B419" s="14">
        <f>_xlfn.XLOOKUP(A419,Importation!AC:AC,Importation!N:N)</f>
        <v>0</v>
      </c>
      <c r="C419" s="15">
        <f>_xlfn.XLOOKUP(A419,Importation!AC:AC,Importation!M:M)</f>
        <v>0</v>
      </c>
      <c r="D419" s="16">
        <f>SUMIF(Importation!$AC:$AC,$A419,Importation!AH:AH)</f>
        <v>0</v>
      </c>
      <c r="E419" s="16">
        <f>SUMIF(Importation!$AC:$AC,$A419,Importation!AI:AI)</f>
        <v>0</v>
      </c>
      <c r="F419" s="16">
        <f>SUMIF(Importation!$AC:$AC,$A419,Importation!AJ:AJ)</f>
        <v>0</v>
      </c>
      <c r="G419" s="16">
        <f>SUMIF(Importation!$AC:$AC,$A419,Importation!AK:AK)</f>
        <v>0</v>
      </c>
      <c r="H419" s="16">
        <f>SUMIF(Importation!$AC:$AC,$A419,Importation!AL:AL)</f>
        <v>0</v>
      </c>
      <c r="I419" s="16">
        <f>SUMIF(Importation!$AC:$AC,$A419,Importation!AM:AM)</f>
        <v>0</v>
      </c>
      <c r="J419" s="17">
        <f>SUMIF(Importation!$AC:$AC,$A419,Importation!AN:AN)</f>
        <v>0</v>
      </c>
    </row>
    <row r="420" spans="1:10" x14ac:dyDescent="0.25">
      <c r="A420" s="18"/>
      <c r="B420" s="19">
        <f>_xlfn.XLOOKUP(A420,Importation!AC:AC,Importation!N:N)</f>
        <v>0</v>
      </c>
      <c r="C420" s="20">
        <f>_xlfn.XLOOKUP(A420,Importation!AC:AC,Importation!M:M)</f>
        <v>0</v>
      </c>
      <c r="D420" s="21">
        <f>SUMIF(Importation!$AC:$AC,$A420,Importation!AH:AH)</f>
        <v>0</v>
      </c>
      <c r="E420" s="21">
        <f>SUMIF(Importation!$AC:$AC,$A420,Importation!AI:AI)</f>
        <v>0</v>
      </c>
      <c r="F420" s="21">
        <f>SUMIF(Importation!$AC:$AC,$A420,Importation!AJ:AJ)</f>
        <v>0</v>
      </c>
      <c r="G420" s="21">
        <f>SUMIF(Importation!$AC:$AC,$A420,Importation!AK:AK)</f>
        <v>0</v>
      </c>
      <c r="H420" s="21">
        <f>SUMIF(Importation!$AC:$AC,$A420,Importation!AL:AL)</f>
        <v>0</v>
      </c>
      <c r="I420" s="21">
        <f>SUMIF(Importation!$AC:$AC,$A420,Importation!AM:AM)</f>
        <v>0</v>
      </c>
      <c r="J420" s="22">
        <f>SUMIF(Importation!$AC:$AC,$A420,Importation!AN:AN)</f>
        <v>0</v>
      </c>
    </row>
    <row r="421" spans="1:10" x14ac:dyDescent="0.25">
      <c r="A421" s="13"/>
      <c r="B421" s="14">
        <f>_xlfn.XLOOKUP(A421,Importation!AC:AC,Importation!N:N)</f>
        <v>0</v>
      </c>
      <c r="C421" s="15">
        <f>_xlfn.XLOOKUP(A421,Importation!AC:AC,Importation!M:M)</f>
        <v>0</v>
      </c>
      <c r="D421" s="16">
        <f>SUMIF(Importation!$AC:$AC,$A421,Importation!AH:AH)</f>
        <v>0</v>
      </c>
      <c r="E421" s="16">
        <f>SUMIF(Importation!$AC:$AC,$A421,Importation!AI:AI)</f>
        <v>0</v>
      </c>
      <c r="F421" s="16">
        <f>SUMIF(Importation!$AC:$AC,$A421,Importation!AJ:AJ)</f>
        <v>0</v>
      </c>
      <c r="G421" s="16">
        <f>SUMIF(Importation!$AC:$AC,$A421,Importation!AK:AK)</f>
        <v>0</v>
      </c>
      <c r="H421" s="16">
        <f>SUMIF(Importation!$AC:$AC,$A421,Importation!AL:AL)</f>
        <v>0</v>
      </c>
      <c r="I421" s="16">
        <f>SUMIF(Importation!$AC:$AC,$A421,Importation!AM:AM)</f>
        <v>0</v>
      </c>
      <c r="J421" s="17">
        <f>SUMIF(Importation!$AC:$AC,$A421,Importation!AN:AN)</f>
        <v>0</v>
      </c>
    </row>
    <row r="422" spans="1:10" x14ac:dyDescent="0.25">
      <c r="A422" s="18"/>
      <c r="B422" s="19">
        <f>_xlfn.XLOOKUP(A422,Importation!AC:AC,Importation!N:N)</f>
        <v>0</v>
      </c>
      <c r="C422" s="20">
        <f>_xlfn.XLOOKUP(A422,Importation!AC:AC,Importation!M:M)</f>
        <v>0</v>
      </c>
      <c r="D422" s="21">
        <f>SUMIF(Importation!$AC:$AC,$A422,Importation!AH:AH)</f>
        <v>0</v>
      </c>
      <c r="E422" s="21">
        <f>SUMIF(Importation!$AC:$AC,$A422,Importation!AI:AI)</f>
        <v>0</v>
      </c>
      <c r="F422" s="21">
        <f>SUMIF(Importation!$AC:$AC,$A422,Importation!AJ:AJ)</f>
        <v>0</v>
      </c>
      <c r="G422" s="21">
        <f>SUMIF(Importation!$AC:$AC,$A422,Importation!AK:AK)</f>
        <v>0</v>
      </c>
      <c r="H422" s="21">
        <f>SUMIF(Importation!$AC:$AC,$A422,Importation!AL:AL)</f>
        <v>0</v>
      </c>
      <c r="I422" s="21">
        <f>SUMIF(Importation!$AC:$AC,$A422,Importation!AM:AM)</f>
        <v>0</v>
      </c>
      <c r="J422" s="22">
        <f>SUMIF(Importation!$AC:$AC,$A422,Importation!AN:AN)</f>
        <v>0</v>
      </c>
    </row>
    <row r="423" spans="1:10" x14ac:dyDescent="0.25">
      <c r="A423" s="13"/>
      <c r="B423" s="14">
        <f>_xlfn.XLOOKUP(A423,Importation!AC:AC,Importation!N:N)</f>
        <v>0</v>
      </c>
      <c r="C423" s="15">
        <f>_xlfn.XLOOKUP(A423,Importation!AC:AC,Importation!M:M)</f>
        <v>0</v>
      </c>
      <c r="D423" s="16">
        <f>SUMIF(Importation!$AC:$AC,$A423,Importation!AH:AH)</f>
        <v>0</v>
      </c>
      <c r="E423" s="16">
        <f>SUMIF(Importation!$AC:$AC,$A423,Importation!AI:AI)</f>
        <v>0</v>
      </c>
      <c r="F423" s="16">
        <f>SUMIF(Importation!$AC:$AC,$A423,Importation!AJ:AJ)</f>
        <v>0</v>
      </c>
      <c r="G423" s="16">
        <f>SUMIF(Importation!$AC:$AC,$A423,Importation!AK:AK)</f>
        <v>0</v>
      </c>
      <c r="H423" s="16">
        <f>SUMIF(Importation!$AC:$AC,$A423,Importation!AL:AL)</f>
        <v>0</v>
      </c>
      <c r="I423" s="16">
        <f>SUMIF(Importation!$AC:$AC,$A423,Importation!AM:AM)</f>
        <v>0</v>
      </c>
      <c r="J423" s="17">
        <f>SUMIF(Importation!$AC:$AC,$A423,Importation!AN:AN)</f>
        <v>0</v>
      </c>
    </row>
    <row r="424" spans="1:10" x14ac:dyDescent="0.25">
      <c r="A424" s="18"/>
      <c r="B424" s="19">
        <f>_xlfn.XLOOKUP(A424,Importation!AC:AC,Importation!N:N)</f>
        <v>0</v>
      </c>
      <c r="C424" s="20">
        <f>_xlfn.XLOOKUP(A424,Importation!AC:AC,Importation!M:M)</f>
        <v>0</v>
      </c>
      <c r="D424" s="21">
        <f>SUMIF(Importation!$AC:$AC,$A424,Importation!AH:AH)</f>
        <v>0</v>
      </c>
      <c r="E424" s="21">
        <f>SUMIF(Importation!$AC:$AC,$A424,Importation!AI:AI)</f>
        <v>0</v>
      </c>
      <c r="F424" s="21">
        <f>SUMIF(Importation!$AC:$AC,$A424,Importation!AJ:AJ)</f>
        <v>0</v>
      </c>
      <c r="G424" s="21">
        <f>SUMIF(Importation!$AC:$AC,$A424,Importation!AK:AK)</f>
        <v>0</v>
      </c>
      <c r="H424" s="21">
        <f>SUMIF(Importation!$AC:$AC,$A424,Importation!AL:AL)</f>
        <v>0</v>
      </c>
      <c r="I424" s="21">
        <f>SUMIF(Importation!$AC:$AC,$A424,Importation!AM:AM)</f>
        <v>0</v>
      </c>
      <c r="J424" s="22">
        <f>SUMIF(Importation!$AC:$AC,$A424,Importation!AN:AN)</f>
        <v>0</v>
      </c>
    </row>
    <row r="425" spans="1:10" x14ac:dyDescent="0.25">
      <c r="A425" s="13"/>
      <c r="B425" s="14">
        <f>_xlfn.XLOOKUP(A425,Importation!AC:AC,Importation!N:N)</f>
        <v>0</v>
      </c>
      <c r="C425" s="15">
        <f>_xlfn.XLOOKUP(A425,Importation!AC:AC,Importation!M:M)</f>
        <v>0</v>
      </c>
      <c r="D425" s="16">
        <f>SUMIF(Importation!$AC:$AC,$A425,Importation!AH:AH)</f>
        <v>0</v>
      </c>
      <c r="E425" s="16">
        <f>SUMIF(Importation!$AC:$AC,$A425,Importation!AI:AI)</f>
        <v>0</v>
      </c>
      <c r="F425" s="16">
        <f>SUMIF(Importation!$AC:$AC,$A425,Importation!AJ:AJ)</f>
        <v>0</v>
      </c>
      <c r="G425" s="16">
        <f>SUMIF(Importation!$AC:$AC,$A425,Importation!AK:AK)</f>
        <v>0</v>
      </c>
      <c r="H425" s="16">
        <f>SUMIF(Importation!$AC:$AC,$A425,Importation!AL:AL)</f>
        <v>0</v>
      </c>
      <c r="I425" s="16">
        <f>SUMIF(Importation!$AC:$AC,$A425,Importation!AM:AM)</f>
        <v>0</v>
      </c>
      <c r="J425" s="17">
        <f>SUMIF(Importation!$AC:$AC,$A425,Importation!AN:AN)</f>
        <v>0</v>
      </c>
    </row>
    <row r="426" spans="1:10" x14ac:dyDescent="0.25">
      <c r="A426" s="18"/>
      <c r="B426" s="19">
        <f>_xlfn.XLOOKUP(A426,Importation!AC:AC,Importation!N:N)</f>
        <v>0</v>
      </c>
      <c r="C426" s="20">
        <f>_xlfn.XLOOKUP(A426,Importation!AC:AC,Importation!M:M)</f>
        <v>0</v>
      </c>
      <c r="D426" s="21">
        <f>SUMIF(Importation!$AC:$AC,$A426,Importation!AH:AH)</f>
        <v>0</v>
      </c>
      <c r="E426" s="21">
        <f>SUMIF(Importation!$AC:$AC,$A426,Importation!AI:AI)</f>
        <v>0</v>
      </c>
      <c r="F426" s="21">
        <f>SUMIF(Importation!$AC:$AC,$A426,Importation!AJ:AJ)</f>
        <v>0</v>
      </c>
      <c r="G426" s="21">
        <f>SUMIF(Importation!$AC:$AC,$A426,Importation!AK:AK)</f>
        <v>0</v>
      </c>
      <c r="H426" s="21">
        <f>SUMIF(Importation!$AC:$AC,$A426,Importation!AL:AL)</f>
        <v>0</v>
      </c>
      <c r="I426" s="21">
        <f>SUMIF(Importation!$AC:$AC,$A426,Importation!AM:AM)</f>
        <v>0</v>
      </c>
      <c r="J426" s="22">
        <f>SUMIF(Importation!$AC:$AC,$A426,Importation!AN:AN)</f>
        <v>0</v>
      </c>
    </row>
    <row r="427" spans="1:10" x14ac:dyDescent="0.25">
      <c r="A427" s="13"/>
      <c r="B427" s="14">
        <f>_xlfn.XLOOKUP(A427,Importation!AC:AC,Importation!N:N)</f>
        <v>0</v>
      </c>
      <c r="C427" s="15">
        <f>_xlfn.XLOOKUP(A427,Importation!AC:AC,Importation!M:M)</f>
        <v>0</v>
      </c>
      <c r="D427" s="16">
        <f>SUMIF(Importation!$AC:$AC,$A427,Importation!AH:AH)</f>
        <v>0</v>
      </c>
      <c r="E427" s="16">
        <f>SUMIF(Importation!$AC:$AC,$A427,Importation!AI:AI)</f>
        <v>0</v>
      </c>
      <c r="F427" s="16">
        <f>SUMIF(Importation!$AC:$AC,$A427,Importation!AJ:AJ)</f>
        <v>0</v>
      </c>
      <c r="G427" s="16">
        <f>SUMIF(Importation!$AC:$AC,$A427,Importation!AK:AK)</f>
        <v>0</v>
      </c>
      <c r="H427" s="16">
        <f>SUMIF(Importation!$AC:$AC,$A427,Importation!AL:AL)</f>
        <v>0</v>
      </c>
      <c r="I427" s="16">
        <f>SUMIF(Importation!$AC:$AC,$A427,Importation!AM:AM)</f>
        <v>0</v>
      </c>
      <c r="J427" s="17">
        <f>SUMIF(Importation!$AC:$AC,$A427,Importation!AN:AN)</f>
        <v>0</v>
      </c>
    </row>
    <row r="428" spans="1:10" x14ac:dyDescent="0.25">
      <c r="A428" s="18"/>
      <c r="B428" s="19">
        <f>_xlfn.XLOOKUP(A428,Importation!AC:AC,Importation!N:N)</f>
        <v>0</v>
      </c>
      <c r="C428" s="20">
        <f>_xlfn.XLOOKUP(A428,Importation!AC:AC,Importation!M:M)</f>
        <v>0</v>
      </c>
      <c r="D428" s="21">
        <f>SUMIF(Importation!$AC:$AC,$A428,Importation!AH:AH)</f>
        <v>0</v>
      </c>
      <c r="E428" s="21">
        <f>SUMIF(Importation!$AC:$AC,$A428,Importation!AI:AI)</f>
        <v>0</v>
      </c>
      <c r="F428" s="21">
        <f>SUMIF(Importation!$AC:$AC,$A428,Importation!AJ:AJ)</f>
        <v>0</v>
      </c>
      <c r="G428" s="21">
        <f>SUMIF(Importation!$AC:$AC,$A428,Importation!AK:AK)</f>
        <v>0</v>
      </c>
      <c r="H428" s="21">
        <f>SUMIF(Importation!$AC:$AC,$A428,Importation!AL:AL)</f>
        <v>0</v>
      </c>
      <c r="I428" s="21">
        <f>SUMIF(Importation!$AC:$AC,$A428,Importation!AM:AM)</f>
        <v>0</v>
      </c>
      <c r="J428" s="22">
        <f>SUMIF(Importation!$AC:$AC,$A428,Importation!AN:AN)</f>
        <v>0</v>
      </c>
    </row>
    <row r="429" spans="1:10" x14ac:dyDescent="0.25">
      <c r="A429" s="13"/>
      <c r="B429" s="14">
        <f>_xlfn.XLOOKUP(A429,Importation!AC:AC,Importation!N:N)</f>
        <v>0</v>
      </c>
      <c r="C429" s="15">
        <f>_xlfn.XLOOKUP(A429,Importation!AC:AC,Importation!M:M)</f>
        <v>0</v>
      </c>
      <c r="D429" s="16">
        <f>SUMIF(Importation!$AC:$AC,$A429,Importation!AH:AH)</f>
        <v>0</v>
      </c>
      <c r="E429" s="16">
        <f>SUMIF(Importation!$AC:$AC,$A429,Importation!AI:AI)</f>
        <v>0</v>
      </c>
      <c r="F429" s="16">
        <f>SUMIF(Importation!$AC:$AC,$A429,Importation!AJ:AJ)</f>
        <v>0</v>
      </c>
      <c r="G429" s="16">
        <f>SUMIF(Importation!$AC:$AC,$A429,Importation!AK:AK)</f>
        <v>0</v>
      </c>
      <c r="H429" s="16">
        <f>SUMIF(Importation!$AC:$AC,$A429,Importation!AL:AL)</f>
        <v>0</v>
      </c>
      <c r="I429" s="16">
        <f>SUMIF(Importation!$AC:$AC,$A429,Importation!AM:AM)</f>
        <v>0</v>
      </c>
      <c r="J429" s="17">
        <f>SUMIF(Importation!$AC:$AC,$A429,Importation!AN:AN)</f>
        <v>0</v>
      </c>
    </row>
    <row r="430" spans="1:10" x14ac:dyDescent="0.25">
      <c r="A430" s="18"/>
      <c r="B430" s="19">
        <f>_xlfn.XLOOKUP(A430,Importation!AC:AC,Importation!N:N)</f>
        <v>0</v>
      </c>
      <c r="C430" s="20">
        <f>_xlfn.XLOOKUP(A430,Importation!AC:AC,Importation!M:M)</f>
        <v>0</v>
      </c>
      <c r="D430" s="21">
        <f>SUMIF(Importation!$AC:$AC,$A430,Importation!AH:AH)</f>
        <v>0</v>
      </c>
      <c r="E430" s="21">
        <f>SUMIF(Importation!$AC:$AC,$A430,Importation!AI:AI)</f>
        <v>0</v>
      </c>
      <c r="F430" s="21">
        <f>SUMIF(Importation!$AC:$AC,$A430,Importation!AJ:AJ)</f>
        <v>0</v>
      </c>
      <c r="G430" s="21">
        <f>SUMIF(Importation!$AC:$AC,$A430,Importation!AK:AK)</f>
        <v>0</v>
      </c>
      <c r="H430" s="21">
        <f>SUMIF(Importation!$AC:$AC,$A430,Importation!AL:AL)</f>
        <v>0</v>
      </c>
      <c r="I430" s="21">
        <f>SUMIF(Importation!$AC:$AC,$A430,Importation!AM:AM)</f>
        <v>0</v>
      </c>
      <c r="J430" s="22">
        <f>SUMIF(Importation!$AC:$AC,$A430,Importation!AN:AN)</f>
        <v>0</v>
      </c>
    </row>
    <row r="431" spans="1:10" x14ac:dyDescent="0.25">
      <c r="A431" s="13"/>
      <c r="B431" s="14">
        <f>_xlfn.XLOOKUP(A431,Importation!AC:AC,Importation!N:N)</f>
        <v>0</v>
      </c>
      <c r="C431" s="15">
        <f>_xlfn.XLOOKUP(A431,Importation!AC:AC,Importation!M:M)</f>
        <v>0</v>
      </c>
      <c r="D431" s="16">
        <f>SUMIF(Importation!$AC:$AC,$A431,Importation!AH:AH)</f>
        <v>0</v>
      </c>
      <c r="E431" s="16">
        <f>SUMIF(Importation!$AC:$AC,$A431,Importation!AI:AI)</f>
        <v>0</v>
      </c>
      <c r="F431" s="16">
        <f>SUMIF(Importation!$AC:$AC,$A431,Importation!AJ:AJ)</f>
        <v>0</v>
      </c>
      <c r="G431" s="16">
        <f>SUMIF(Importation!$AC:$AC,$A431,Importation!AK:AK)</f>
        <v>0</v>
      </c>
      <c r="H431" s="16">
        <f>SUMIF(Importation!$AC:$AC,$A431,Importation!AL:AL)</f>
        <v>0</v>
      </c>
      <c r="I431" s="16">
        <f>SUMIF(Importation!$AC:$AC,$A431,Importation!AM:AM)</f>
        <v>0</v>
      </c>
      <c r="J431" s="17">
        <f>SUMIF(Importation!$AC:$AC,$A431,Importation!AN:AN)</f>
        <v>0</v>
      </c>
    </row>
    <row r="432" spans="1:10" x14ac:dyDescent="0.25">
      <c r="A432" s="18"/>
      <c r="B432" s="19">
        <f>_xlfn.XLOOKUP(A432,Importation!AC:AC,Importation!N:N)</f>
        <v>0</v>
      </c>
      <c r="C432" s="20">
        <f>_xlfn.XLOOKUP(A432,Importation!AC:AC,Importation!M:M)</f>
        <v>0</v>
      </c>
      <c r="D432" s="21">
        <f>SUMIF(Importation!$AC:$AC,$A432,Importation!AH:AH)</f>
        <v>0</v>
      </c>
      <c r="E432" s="21">
        <f>SUMIF(Importation!$AC:$AC,$A432,Importation!AI:AI)</f>
        <v>0</v>
      </c>
      <c r="F432" s="21">
        <f>SUMIF(Importation!$AC:$AC,$A432,Importation!AJ:AJ)</f>
        <v>0</v>
      </c>
      <c r="G432" s="21">
        <f>SUMIF(Importation!$AC:$AC,$A432,Importation!AK:AK)</f>
        <v>0</v>
      </c>
      <c r="H432" s="21">
        <f>SUMIF(Importation!$AC:$AC,$A432,Importation!AL:AL)</f>
        <v>0</v>
      </c>
      <c r="I432" s="21">
        <f>SUMIF(Importation!$AC:$AC,$A432,Importation!AM:AM)</f>
        <v>0</v>
      </c>
      <c r="J432" s="22">
        <f>SUMIF(Importation!$AC:$AC,$A432,Importation!AN:AN)</f>
        <v>0</v>
      </c>
    </row>
    <row r="433" spans="1:10" x14ac:dyDescent="0.25">
      <c r="A433" s="13"/>
      <c r="B433" s="14">
        <f>_xlfn.XLOOKUP(A433,Importation!AC:AC,Importation!N:N)</f>
        <v>0</v>
      </c>
      <c r="C433" s="15">
        <f>_xlfn.XLOOKUP(A433,Importation!AC:AC,Importation!M:M)</f>
        <v>0</v>
      </c>
      <c r="D433" s="16">
        <f>SUMIF(Importation!$AC:$AC,$A433,Importation!AH:AH)</f>
        <v>0</v>
      </c>
      <c r="E433" s="16">
        <f>SUMIF(Importation!$AC:$AC,$A433,Importation!AI:AI)</f>
        <v>0</v>
      </c>
      <c r="F433" s="16">
        <f>SUMIF(Importation!$AC:$AC,$A433,Importation!AJ:AJ)</f>
        <v>0</v>
      </c>
      <c r="G433" s="16">
        <f>SUMIF(Importation!$AC:$AC,$A433,Importation!AK:AK)</f>
        <v>0</v>
      </c>
      <c r="H433" s="16">
        <f>SUMIF(Importation!$AC:$AC,$A433,Importation!AL:AL)</f>
        <v>0</v>
      </c>
      <c r="I433" s="16">
        <f>SUMIF(Importation!$AC:$AC,$A433,Importation!AM:AM)</f>
        <v>0</v>
      </c>
      <c r="J433" s="17">
        <f>SUMIF(Importation!$AC:$AC,$A433,Importation!AN:AN)</f>
        <v>0</v>
      </c>
    </row>
    <row r="434" spans="1:10" x14ac:dyDescent="0.25">
      <c r="A434" s="18"/>
      <c r="B434" s="19">
        <f>_xlfn.XLOOKUP(A434,Importation!AC:AC,Importation!N:N)</f>
        <v>0</v>
      </c>
      <c r="C434" s="20">
        <f>_xlfn.XLOOKUP(A434,Importation!AC:AC,Importation!M:M)</f>
        <v>0</v>
      </c>
      <c r="D434" s="21">
        <f>SUMIF(Importation!$AC:$AC,$A434,Importation!AH:AH)</f>
        <v>0</v>
      </c>
      <c r="E434" s="21">
        <f>SUMIF(Importation!$AC:$AC,$A434,Importation!AI:AI)</f>
        <v>0</v>
      </c>
      <c r="F434" s="21">
        <f>SUMIF(Importation!$AC:$AC,$A434,Importation!AJ:AJ)</f>
        <v>0</v>
      </c>
      <c r="G434" s="21">
        <f>SUMIF(Importation!$AC:$AC,$A434,Importation!AK:AK)</f>
        <v>0</v>
      </c>
      <c r="H434" s="21">
        <f>SUMIF(Importation!$AC:$AC,$A434,Importation!AL:AL)</f>
        <v>0</v>
      </c>
      <c r="I434" s="21">
        <f>SUMIF(Importation!$AC:$AC,$A434,Importation!AM:AM)</f>
        <v>0</v>
      </c>
      <c r="J434" s="22">
        <f>SUMIF(Importation!$AC:$AC,$A434,Importation!AN:AN)</f>
        <v>0</v>
      </c>
    </row>
    <row r="435" spans="1:10" x14ac:dyDescent="0.25">
      <c r="A435" s="13"/>
      <c r="B435" s="14">
        <f>_xlfn.XLOOKUP(A435,Importation!AC:AC,Importation!N:N)</f>
        <v>0</v>
      </c>
      <c r="C435" s="15">
        <f>_xlfn.XLOOKUP(A435,Importation!AC:AC,Importation!M:M)</f>
        <v>0</v>
      </c>
      <c r="D435" s="16">
        <f>SUMIF(Importation!$AC:$AC,$A435,Importation!AH:AH)</f>
        <v>0</v>
      </c>
      <c r="E435" s="16">
        <f>SUMIF(Importation!$AC:$AC,$A435,Importation!AI:AI)</f>
        <v>0</v>
      </c>
      <c r="F435" s="16">
        <f>SUMIF(Importation!$AC:$AC,$A435,Importation!AJ:AJ)</f>
        <v>0</v>
      </c>
      <c r="G435" s="16">
        <f>SUMIF(Importation!$AC:$AC,$A435,Importation!AK:AK)</f>
        <v>0</v>
      </c>
      <c r="H435" s="16">
        <f>SUMIF(Importation!$AC:$AC,$A435,Importation!AL:AL)</f>
        <v>0</v>
      </c>
      <c r="I435" s="16">
        <f>SUMIF(Importation!$AC:$AC,$A435,Importation!AM:AM)</f>
        <v>0</v>
      </c>
      <c r="J435" s="17">
        <f>SUMIF(Importation!$AC:$AC,$A435,Importation!AN:AN)</f>
        <v>0</v>
      </c>
    </row>
    <row r="436" spans="1:10" x14ac:dyDescent="0.25">
      <c r="A436" s="18"/>
      <c r="B436" s="19">
        <f>_xlfn.XLOOKUP(A436,Importation!AC:AC,Importation!N:N)</f>
        <v>0</v>
      </c>
      <c r="C436" s="20">
        <f>_xlfn.XLOOKUP(A436,Importation!AC:AC,Importation!M:M)</f>
        <v>0</v>
      </c>
      <c r="D436" s="21">
        <f>SUMIF(Importation!$AC:$AC,$A436,Importation!AH:AH)</f>
        <v>0</v>
      </c>
      <c r="E436" s="21">
        <f>SUMIF(Importation!$AC:$AC,$A436,Importation!AI:AI)</f>
        <v>0</v>
      </c>
      <c r="F436" s="21">
        <f>SUMIF(Importation!$AC:$AC,$A436,Importation!AJ:AJ)</f>
        <v>0</v>
      </c>
      <c r="G436" s="21">
        <f>SUMIF(Importation!$AC:$AC,$A436,Importation!AK:AK)</f>
        <v>0</v>
      </c>
      <c r="H436" s="21">
        <f>SUMIF(Importation!$AC:$AC,$A436,Importation!AL:AL)</f>
        <v>0</v>
      </c>
      <c r="I436" s="21">
        <f>SUMIF(Importation!$AC:$AC,$A436,Importation!AM:AM)</f>
        <v>0</v>
      </c>
      <c r="J436" s="22">
        <f>SUMIF(Importation!$AC:$AC,$A436,Importation!AN:AN)</f>
        <v>0</v>
      </c>
    </row>
    <row r="437" spans="1:10" x14ac:dyDescent="0.25">
      <c r="A437" s="13"/>
      <c r="B437" s="14">
        <f>_xlfn.XLOOKUP(A437,Importation!AC:AC,Importation!N:N)</f>
        <v>0</v>
      </c>
      <c r="C437" s="15">
        <f>_xlfn.XLOOKUP(A437,Importation!AC:AC,Importation!M:M)</f>
        <v>0</v>
      </c>
      <c r="D437" s="16">
        <f>SUMIF(Importation!$AC:$AC,$A437,Importation!AH:AH)</f>
        <v>0</v>
      </c>
      <c r="E437" s="16">
        <f>SUMIF(Importation!$AC:$AC,$A437,Importation!AI:AI)</f>
        <v>0</v>
      </c>
      <c r="F437" s="16">
        <f>SUMIF(Importation!$AC:$AC,$A437,Importation!AJ:AJ)</f>
        <v>0</v>
      </c>
      <c r="G437" s="16">
        <f>SUMIF(Importation!$AC:$AC,$A437,Importation!AK:AK)</f>
        <v>0</v>
      </c>
      <c r="H437" s="16">
        <f>SUMIF(Importation!$AC:$AC,$A437,Importation!AL:AL)</f>
        <v>0</v>
      </c>
      <c r="I437" s="16">
        <f>SUMIF(Importation!$AC:$AC,$A437,Importation!AM:AM)</f>
        <v>0</v>
      </c>
      <c r="J437" s="17">
        <f>SUMIF(Importation!$AC:$AC,$A437,Importation!AN:AN)</f>
        <v>0</v>
      </c>
    </row>
    <row r="438" spans="1:10" x14ac:dyDescent="0.25">
      <c r="A438" s="18"/>
      <c r="B438" s="19">
        <f>_xlfn.XLOOKUP(A438,Importation!AC:AC,Importation!N:N)</f>
        <v>0</v>
      </c>
      <c r="C438" s="20">
        <f>_xlfn.XLOOKUP(A438,Importation!AC:AC,Importation!M:M)</f>
        <v>0</v>
      </c>
      <c r="D438" s="21">
        <f>SUMIF(Importation!$AC:$AC,$A438,Importation!AH:AH)</f>
        <v>0</v>
      </c>
      <c r="E438" s="21">
        <f>SUMIF(Importation!$AC:$AC,$A438,Importation!AI:AI)</f>
        <v>0</v>
      </c>
      <c r="F438" s="21">
        <f>SUMIF(Importation!$AC:$AC,$A438,Importation!AJ:AJ)</f>
        <v>0</v>
      </c>
      <c r="G438" s="21">
        <f>SUMIF(Importation!$AC:$AC,$A438,Importation!AK:AK)</f>
        <v>0</v>
      </c>
      <c r="H438" s="21">
        <f>SUMIF(Importation!$AC:$AC,$A438,Importation!AL:AL)</f>
        <v>0</v>
      </c>
      <c r="I438" s="21">
        <f>SUMIF(Importation!$AC:$AC,$A438,Importation!AM:AM)</f>
        <v>0</v>
      </c>
      <c r="J438" s="22">
        <f>SUMIF(Importation!$AC:$AC,$A438,Importation!AN:AN)</f>
        <v>0</v>
      </c>
    </row>
    <row r="439" spans="1:10" x14ac:dyDescent="0.25">
      <c r="A439" s="13"/>
      <c r="B439" s="14">
        <f>_xlfn.XLOOKUP(A439,Importation!AC:AC,Importation!N:N)</f>
        <v>0</v>
      </c>
      <c r="C439" s="15">
        <f>_xlfn.XLOOKUP(A439,Importation!AC:AC,Importation!M:M)</f>
        <v>0</v>
      </c>
      <c r="D439" s="16">
        <f>SUMIF(Importation!$AC:$AC,$A439,Importation!AH:AH)</f>
        <v>0</v>
      </c>
      <c r="E439" s="16">
        <f>SUMIF(Importation!$AC:$AC,$A439,Importation!AI:AI)</f>
        <v>0</v>
      </c>
      <c r="F439" s="16">
        <f>SUMIF(Importation!$AC:$AC,$A439,Importation!AJ:AJ)</f>
        <v>0</v>
      </c>
      <c r="G439" s="16">
        <f>SUMIF(Importation!$AC:$AC,$A439,Importation!AK:AK)</f>
        <v>0</v>
      </c>
      <c r="H439" s="16">
        <f>SUMIF(Importation!$AC:$AC,$A439,Importation!AL:AL)</f>
        <v>0</v>
      </c>
      <c r="I439" s="16">
        <f>SUMIF(Importation!$AC:$AC,$A439,Importation!AM:AM)</f>
        <v>0</v>
      </c>
      <c r="J439" s="17">
        <f>SUMIF(Importation!$AC:$AC,$A439,Importation!AN:AN)</f>
        <v>0</v>
      </c>
    </row>
    <row r="440" spans="1:10" x14ac:dyDescent="0.25">
      <c r="A440" s="18"/>
      <c r="B440" s="19">
        <f>_xlfn.XLOOKUP(A440,Importation!AC:AC,Importation!N:N)</f>
        <v>0</v>
      </c>
      <c r="C440" s="20">
        <f>_xlfn.XLOOKUP(A440,Importation!AC:AC,Importation!M:M)</f>
        <v>0</v>
      </c>
      <c r="D440" s="21">
        <f>SUMIF(Importation!$AC:$AC,$A440,Importation!AH:AH)</f>
        <v>0</v>
      </c>
      <c r="E440" s="21">
        <f>SUMIF(Importation!$AC:$AC,$A440,Importation!AI:AI)</f>
        <v>0</v>
      </c>
      <c r="F440" s="21">
        <f>SUMIF(Importation!$AC:$AC,$A440,Importation!AJ:AJ)</f>
        <v>0</v>
      </c>
      <c r="G440" s="21">
        <f>SUMIF(Importation!$AC:$AC,$A440,Importation!AK:AK)</f>
        <v>0</v>
      </c>
      <c r="H440" s="21">
        <f>SUMIF(Importation!$AC:$AC,$A440,Importation!AL:AL)</f>
        <v>0</v>
      </c>
      <c r="I440" s="21">
        <f>SUMIF(Importation!$AC:$AC,$A440,Importation!AM:AM)</f>
        <v>0</v>
      </c>
      <c r="J440" s="22">
        <f>SUMIF(Importation!$AC:$AC,$A440,Importation!AN:AN)</f>
        <v>0</v>
      </c>
    </row>
    <row r="441" spans="1:10" x14ac:dyDescent="0.25">
      <c r="A441" s="13"/>
      <c r="B441" s="14">
        <f>_xlfn.XLOOKUP(A441,Importation!AC:AC,Importation!N:N)</f>
        <v>0</v>
      </c>
      <c r="C441" s="15">
        <f>_xlfn.XLOOKUP(A441,Importation!AC:AC,Importation!M:M)</f>
        <v>0</v>
      </c>
      <c r="D441" s="16">
        <f>SUMIF(Importation!$AC:$AC,$A441,Importation!AH:AH)</f>
        <v>0</v>
      </c>
      <c r="E441" s="16">
        <f>SUMIF(Importation!$AC:$AC,$A441,Importation!AI:AI)</f>
        <v>0</v>
      </c>
      <c r="F441" s="16">
        <f>SUMIF(Importation!$AC:$AC,$A441,Importation!AJ:AJ)</f>
        <v>0</v>
      </c>
      <c r="G441" s="16">
        <f>SUMIF(Importation!$AC:$AC,$A441,Importation!AK:AK)</f>
        <v>0</v>
      </c>
      <c r="H441" s="16">
        <f>SUMIF(Importation!$AC:$AC,$A441,Importation!AL:AL)</f>
        <v>0</v>
      </c>
      <c r="I441" s="16">
        <f>SUMIF(Importation!$AC:$AC,$A441,Importation!AM:AM)</f>
        <v>0</v>
      </c>
      <c r="J441" s="17">
        <f>SUMIF(Importation!$AC:$AC,$A441,Importation!AN:AN)</f>
        <v>0</v>
      </c>
    </row>
    <row r="442" spans="1:10" x14ac:dyDescent="0.25">
      <c r="A442" s="18"/>
      <c r="B442" s="19">
        <f>_xlfn.XLOOKUP(A442,Importation!AC:AC,Importation!N:N)</f>
        <v>0</v>
      </c>
      <c r="C442" s="20">
        <f>_xlfn.XLOOKUP(A442,Importation!AC:AC,Importation!M:M)</f>
        <v>0</v>
      </c>
      <c r="D442" s="21">
        <f>SUMIF(Importation!$AC:$AC,$A442,Importation!AH:AH)</f>
        <v>0</v>
      </c>
      <c r="E442" s="21">
        <f>SUMIF(Importation!$AC:$AC,$A442,Importation!AI:AI)</f>
        <v>0</v>
      </c>
      <c r="F442" s="21">
        <f>SUMIF(Importation!$AC:$AC,$A442,Importation!AJ:AJ)</f>
        <v>0</v>
      </c>
      <c r="G442" s="21">
        <f>SUMIF(Importation!$AC:$AC,$A442,Importation!AK:AK)</f>
        <v>0</v>
      </c>
      <c r="H442" s="21">
        <f>SUMIF(Importation!$AC:$AC,$A442,Importation!AL:AL)</f>
        <v>0</v>
      </c>
      <c r="I442" s="21">
        <f>SUMIF(Importation!$AC:$AC,$A442,Importation!AM:AM)</f>
        <v>0</v>
      </c>
      <c r="J442" s="22">
        <f>SUMIF(Importation!$AC:$AC,$A442,Importation!AN:AN)</f>
        <v>0</v>
      </c>
    </row>
    <row r="443" spans="1:10" x14ac:dyDescent="0.25">
      <c r="A443" s="13"/>
      <c r="B443" s="14">
        <f>_xlfn.XLOOKUP(A443,Importation!AC:AC,Importation!N:N)</f>
        <v>0</v>
      </c>
      <c r="C443" s="15">
        <f>_xlfn.XLOOKUP(A443,Importation!AC:AC,Importation!M:M)</f>
        <v>0</v>
      </c>
      <c r="D443" s="16">
        <f>SUMIF(Importation!$AC:$AC,$A443,Importation!AH:AH)</f>
        <v>0</v>
      </c>
      <c r="E443" s="16">
        <f>SUMIF(Importation!$AC:$AC,$A443,Importation!AI:AI)</f>
        <v>0</v>
      </c>
      <c r="F443" s="16">
        <f>SUMIF(Importation!$AC:$AC,$A443,Importation!AJ:AJ)</f>
        <v>0</v>
      </c>
      <c r="G443" s="16">
        <f>SUMIF(Importation!$AC:$AC,$A443,Importation!AK:AK)</f>
        <v>0</v>
      </c>
      <c r="H443" s="16">
        <f>SUMIF(Importation!$AC:$AC,$A443,Importation!AL:AL)</f>
        <v>0</v>
      </c>
      <c r="I443" s="16">
        <f>SUMIF(Importation!$AC:$AC,$A443,Importation!AM:AM)</f>
        <v>0</v>
      </c>
      <c r="J443" s="17">
        <f>SUMIF(Importation!$AC:$AC,$A443,Importation!AN:AN)</f>
        <v>0</v>
      </c>
    </row>
    <row r="444" spans="1:10" x14ac:dyDescent="0.25">
      <c r="A444" s="18"/>
      <c r="B444" s="19">
        <f>_xlfn.XLOOKUP(A444,Importation!AC:AC,Importation!N:N)</f>
        <v>0</v>
      </c>
      <c r="C444" s="20">
        <f>_xlfn.XLOOKUP(A444,Importation!AC:AC,Importation!M:M)</f>
        <v>0</v>
      </c>
      <c r="D444" s="21">
        <f>SUMIF(Importation!$AC:$AC,$A444,Importation!AH:AH)</f>
        <v>0</v>
      </c>
      <c r="E444" s="21">
        <f>SUMIF(Importation!$AC:$AC,$A444,Importation!AI:AI)</f>
        <v>0</v>
      </c>
      <c r="F444" s="21">
        <f>SUMIF(Importation!$AC:$AC,$A444,Importation!AJ:AJ)</f>
        <v>0</v>
      </c>
      <c r="G444" s="21">
        <f>SUMIF(Importation!$AC:$AC,$A444,Importation!AK:AK)</f>
        <v>0</v>
      </c>
      <c r="H444" s="21">
        <f>SUMIF(Importation!$AC:$AC,$A444,Importation!AL:AL)</f>
        <v>0</v>
      </c>
      <c r="I444" s="21">
        <f>SUMIF(Importation!$AC:$AC,$A444,Importation!AM:AM)</f>
        <v>0</v>
      </c>
      <c r="J444" s="22">
        <f>SUMIF(Importation!$AC:$AC,$A444,Importation!AN:AN)</f>
        <v>0</v>
      </c>
    </row>
    <row r="445" spans="1:10" x14ac:dyDescent="0.25">
      <c r="A445" s="13"/>
      <c r="B445" s="14">
        <f>_xlfn.XLOOKUP(A445,Importation!AC:AC,Importation!N:N)</f>
        <v>0</v>
      </c>
      <c r="C445" s="15">
        <f>_xlfn.XLOOKUP(A445,Importation!AC:AC,Importation!M:M)</f>
        <v>0</v>
      </c>
      <c r="D445" s="16">
        <f>SUMIF(Importation!$AC:$AC,$A445,Importation!AH:AH)</f>
        <v>0</v>
      </c>
      <c r="E445" s="16">
        <f>SUMIF(Importation!$AC:$AC,$A445,Importation!AI:AI)</f>
        <v>0</v>
      </c>
      <c r="F445" s="16">
        <f>SUMIF(Importation!$AC:$AC,$A445,Importation!AJ:AJ)</f>
        <v>0</v>
      </c>
      <c r="G445" s="16">
        <f>SUMIF(Importation!$AC:$AC,$A445,Importation!AK:AK)</f>
        <v>0</v>
      </c>
      <c r="H445" s="16">
        <f>SUMIF(Importation!$AC:$AC,$A445,Importation!AL:AL)</f>
        <v>0</v>
      </c>
      <c r="I445" s="16">
        <f>SUMIF(Importation!$AC:$AC,$A445,Importation!AM:AM)</f>
        <v>0</v>
      </c>
      <c r="J445" s="17">
        <f>SUMIF(Importation!$AC:$AC,$A445,Importation!AN:AN)</f>
        <v>0</v>
      </c>
    </row>
    <row r="446" spans="1:10" x14ac:dyDescent="0.25">
      <c r="A446" s="18"/>
      <c r="B446" s="19">
        <f>_xlfn.XLOOKUP(A446,Importation!AC:AC,Importation!N:N)</f>
        <v>0</v>
      </c>
      <c r="C446" s="20">
        <f>_xlfn.XLOOKUP(A446,Importation!AC:AC,Importation!M:M)</f>
        <v>0</v>
      </c>
      <c r="D446" s="21">
        <f>SUMIF(Importation!$AC:$AC,$A446,Importation!AH:AH)</f>
        <v>0</v>
      </c>
      <c r="E446" s="21">
        <f>SUMIF(Importation!$AC:$AC,$A446,Importation!AI:AI)</f>
        <v>0</v>
      </c>
      <c r="F446" s="21">
        <f>SUMIF(Importation!$AC:$AC,$A446,Importation!AJ:AJ)</f>
        <v>0</v>
      </c>
      <c r="G446" s="21">
        <f>SUMIF(Importation!$AC:$AC,$A446,Importation!AK:AK)</f>
        <v>0</v>
      </c>
      <c r="H446" s="21">
        <f>SUMIF(Importation!$AC:$AC,$A446,Importation!AL:AL)</f>
        <v>0</v>
      </c>
      <c r="I446" s="21">
        <f>SUMIF(Importation!$AC:$AC,$A446,Importation!AM:AM)</f>
        <v>0</v>
      </c>
      <c r="J446" s="22">
        <f>SUMIF(Importation!$AC:$AC,$A446,Importation!AN:AN)</f>
        <v>0</v>
      </c>
    </row>
    <row r="447" spans="1:10" x14ac:dyDescent="0.25">
      <c r="A447" s="13"/>
      <c r="B447" s="14">
        <f>_xlfn.XLOOKUP(A447,Importation!AC:AC,Importation!N:N)</f>
        <v>0</v>
      </c>
      <c r="C447" s="15">
        <f>_xlfn.XLOOKUP(A447,Importation!AC:AC,Importation!M:M)</f>
        <v>0</v>
      </c>
      <c r="D447" s="16">
        <f>SUMIF(Importation!$AC:$AC,$A447,Importation!AH:AH)</f>
        <v>0</v>
      </c>
      <c r="E447" s="16">
        <f>SUMIF(Importation!$AC:$AC,$A447,Importation!AI:AI)</f>
        <v>0</v>
      </c>
      <c r="F447" s="16">
        <f>SUMIF(Importation!$AC:$AC,$A447,Importation!AJ:AJ)</f>
        <v>0</v>
      </c>
      <c r="G447" s="16">
        <f>SUMIF(Importation!$AC:$AC,$A447,Importation!AK:AK)</f>
        <v>0</v>
      </c>
      <c r="H447" s="16">
        <f>SUMIF(Importation!$AC:$AC,$A447,Importation!AL:AL)</f>
        <v>0</v>
      </c>
      <c r="I447" s="16">
        <f>SUMIF(Importation!$AC:$AC,$A447,Importation!AM:AM)</f>
        <v>0</v>
      </c>
      <c r="J447" s="17">
        <f>SUMIF(Importation!$AC:$AC,$A447,Importation!AN:AN)</f>
        <v>0</v>
      </c>
    </row>
    <row r="448" spans="1:10" x14ac:dyDescent="0.25">
      <c r="A448" s="18"/>
      <c r="B448" s="19">
        <f>_xlfn.XLOOKUP(A448,Importation!AC:AC,Importation!N:N)</f>
        <v>0</v>
      </c>
      <c r="C448" s="20">
        <f>_xlfn.XLOOKUP(A448,Importation!AC:AC,Importation!M:M)</f>
        <v>0</v>
      </c>
      <c r="D448" s="21">
        <f>SUMIF(Importation!$AC:$AC,$A448,Importation!AH:AH)</f>
        <v>0</v>
      </c>
      <c r="E448" s="21">
        <f>SUMIF(Importation!$AC:$AC,$A448,Importation!AI:AI)</f>
        <v>0</v>
      </c>
      <c r="F448" s="21">
        <f>SUMIF(Importation!$AC:$AC,$A448,Importation!AJ:AJ)</f>
        <v>0</v>
      </c>
      <c r="G448" s="21">
        <f>SUMIF(Importation!$AC:$AC,$A448,Importation!AK:AK)</f>
        <v>0</v>
      </c>
      <c r="H448" s="21">
        <f>SUMIF(Importation!$AC:$AC,$A448,Importation!AL:AL)</f>
        <v>0</v>
      </c>
      <c r="I448" s="21">
        <f>SUMIF(Importation!$AC:$AC,$A448,Importation!AM:AM)</f>
        <v>0</v>
      </c>
      <c r="J448" s="22">
        <f>SUMIF(Importation!$AC:$AC,$A448,Importation!AN:AN)</f>
        <v>0</v>
      </c>
    </row>
    <row r="449" spans="1:10" x14ac:dyDescent="0.25">
      <c r="A449" s="13"/>
      <c r="B449" s="14">
        <f>_xlfn.XLOOKUP(A449,Importation!AC:AC,Importation!N:N)</f>
        <v>0</v>
      </c>
      <c r="C449" s="15">
        <f>_xlfn.XLOOKUP(A449,Importation!AC:AC,Importation!M:M)</f>
        <v>0</v>
      </c>
      <c r="D449" s="16">
        <f>SUMIF(Importation!$AC:$AC,$A449,Importation!AH:AH)</f>
        <v>0</v>
      </c>
      <c r="E449" s="16">
        <f>SUMIF(Importation!$AC:$AC,$A449,Importation!AI:AI)</f>
        <v>0</v>
      </c>
      <c r="F449" s="16">
        <f>SUMIF(Importation!$AC:$AC,$A449,Importation!AJ:AJ)</f>
        <v>0</v>
      </c>
      <c r="G449" s="16">
        <f>SUMIF(Importation!$AC:$AC,$A449,Importation!AK:AK)</f>
        <v>0</v>
      </c>
      <c r="H449" s="16">
        <f>SUMIF(Importation!$AC:$AC,$A449,Importation!AL:AL)</f>
        <v>0</v>
      </c>
      <c r="I449" s="16">
        <f>SUMIF(Importation!$AC:$AC,$A449,Importation!AM:AM)</f>
        <v>0</v>
      </c>
      <c r="J449" s="17">
        <f>SUMIF(Importation!$AC:$AC,$A449,Importation!AN:AN)</f>
        <v>0</v>
      </c>
    </row>
    <row r="450" spans="1:10" x14ac:dyDescent="0.25">
      <c r="A450" s="18"/>
      <c r="B450" s="19">
        <f>_xlfn.XLOOKUP(A450,Importation!AC:AC,Importation!N:N)</f>
        <v>0</v>
      </c>
      <c r="C450" s="20">
        <f>_xlfn.XLOOKUP(A450,Importation!AC:AC,Importation!M:M)</f>
        <v>0</v>
      </c>
      <c r="D450" s="21">
        <f>SUMIF(Importation!$AC:$AC,$A450,Importation!AH:AH)</f>
        <v>0</v>
      </c>
      <c r="E450" s="21">
        <f>SUMIF(Importation!$AC:$AC,$A450,Importation!AI:AI)</f>
        <v>0</v>
      </c>
      <c r="F450" s="21">
        <f>SUMIF(Importation!$AC:$AC,$A450,Importation!AJ:AJ)</f>
        <v>0</v>
      </c>
      <c r="G450" s="21">
        <f>SUMIF(Importation!$AC:$AC,$A450,Importation!AK:AK)</f>
        <v>0</v>
      </c>
      <c r="H450" s="21">
        <f>SUMIF(Importation!$AC:$AC,$A450,Importation!AL:AL)</f>
        <v>0</v>
      </c>
      <c r="I450" s="21">
        <f>SUMIF(Importation!$AC:$AC,$A450,Importation!AM:AM)</f>
        <v>0</v>
      </c>
      <c r="J450" s="22">
        <f>SUMIF(Importation!$AC:$AC,$A450,Importation!AN:AN)</f>
        <v>0</v>
      </c>
    </row>
    <row r="451" spans="1:10" x14ac:dyDescent="0.25">
      <c r="A451" s="13"/>
      <c r="B451" s="14">
        <f>_xlfn.XLOOKUP(A451,Importation!AC:AC,Importation!N:N)</f>
        <v>0</v>
      </c>
      <c r="C451" s="15">
        <f>_xlfn.XLOOKUP(A451,Importation!AC:AC,Importation!M:M)</f>
        <v>0</v>
      </c>
      <c r="D451" s="16">
        <f>SUMIF(Importation!$AC:$AC,$A451,Importation!AH:AH)</f>
        <v>0</v>
      </c>
      <c r="E451" s="16">
        <f>SUMIF(Importation!$AC:$AC,$A451,Importation!AI:AI)</f>
        <v>0</v>
      </c>
      <c r="F451" s="16">
        <f>SUMIF(Importation!$AC:$AC,$A451,Importation!AJ:AJ)</f>
        <v>0</v>
      </c>
      <c r="G451" s="16">
        <f>SUMIF(Importation!$AC:$AC,$A451,Importation!AK:AK)</f>
        <v>0</v>
      </c>
      <c r="H451" s="16">
        <f>SUMIF(Importation!$AC:$AC,$A451,Importation!AL:AL)</f>
        <v>0</v>
      </c>
      <c r="I451" s="16">
        <f>SUMIF(Importation!$AC:$AC,$A451,Importation!AM:AM)</f>
        <v>0</v>
      </c>
      <c r="J451" s="17">
        <f>SUMIF(Importation!$AC:$AC,$A451,Importation!AN:AN)</f>
        <v>0</v>
      </c>
    </row>
    <row r="452" spans="1:10" x14ac:dyDescent="0.25">
      <c r="A452" s="18"/>
      <c r="B452" s="19">
        <f>_xlfn.XLOOKUP(A452,Importation!AC:AC,Importation!N:N)</f>
        <v>0</v>
      </c>
      <c r="C452" s="20">
        <f>_xlfn.XLOOKUP(A452,Importation!AC:AC,Importation!M:M)</f>
        <v>0</v>
      </c>
      <c r="D452" s="21">
        <f>SUMIF(Importation!$AC:$AC,$A452,Importation!AH:AH)</f>
        <v>0</v>
      </c>
      <c r="E452" s="21">
        <f>SUMIF(Importation!$AC:$AC,$A452,Importation!AI:AI)</f>
        <v>0</v>
      </c>
      <c r="F452" s="21">
        <f>SUMIF(Importation!$AC:$AC,$A452,Importation!AJ:AJ)</f>
        <v>0</v>
      </c>
      <c r="G452" s="21">
        <f>SUMIF(Importation!$AC:$AC,$A452,Importation!AK:AK)</f>
        <v>0</v>
      </c>
      <c r="H452" s="21">
        <f>SUMIF(Importation!$AC:$AC,$A452,Importation!AL:AL)</f>
        <v>0</v>
      </c>
      <c r="I452" s="21">
        <f>SUMIF(Importation!$AC:$AC,$A452,Importation!AM:AM)</f>
        <v>0</v>
      </c>
      <c r="J452" s="22">
        <f>SUMIF(Importation!$AC:$AC,$A452,Importation!AN:AN)</f>
        <v>0</v>
      </c>
    </row>
    <row r="453" spans="1:10" x14ac:dyDescent="0.25">
      <c r="A453" s="13"/>
      <c r="B453" s="14">
        <f>_xlfn.XLOOKUP(A453,Importation!AC:AC,Importation!N:N)</f>
        <v>0</v>
      </c>
      <c r="C453" s="15">
        <f>_xlfn.XLOOKUP(A453,Importation!AC:AC,Importation!M:M)</f>
        <v>0</v>
      </c>
      <c r="D453" s="16">
        <f>SUMIF(Importation!$AC:$AC,$A453,Importation!AH:AH)</f>
        <v>0</v>
      </c>
      <c r="E453" s="16">
        <f>SUMIF(Importation!$AC:$AC,$A453,Importation!AI:AI)</f>
        <v>0</v>
      </c>
      <c r="F453" s="16">
        <f>SUMIF(Importation!$AC:$AC,$A453,Importation!AJ:AJ)</f>
        <v>0</v>
      </c>
      <c r="G453" s="16">
        <f>SUMIF(Importation!$AC:$AC,$A453,Importation!AK:AK)</f>
        <v>0</v>
      </c>
      <c r="H453" s="16">
        <f>SUMIF(Importation!$AC:$AC,$A453,Importation!AL:AL)</f>
        <v>0</v>
      </c>
      <c r="I453" s="16">
        <f>SUMIF(Importation!$AC:$AC,$A453,Importation!AM:AM)</f>
        <v>0</v>
      </c>
      <c r="J453" s="17">
        <f>SUMIF(Importation!$AC:$AC,$A453,Importation!AN:AN)</f>
        <v>0</v>
      </c>
    </row>
    <row r="454" spans="1:10" x14ac:dyDescent="0.25">
      <c r="A454" s="18"/>
      <c r="B454" s="19">
        <f>_xlfn.XLOOKUP(A454,Importation!AC:AC,Importation!N:N)</f>
        <v>0</v>
      </c>
      <c r="C454" s="20">
        <f>_xlfn.XLOOKUP(A454,Importation!AC:AC,Importation!M:M)</f>
        <v>0</v>
      </c>
      <c r="D454" s="21">
        <f>SUMIF(Importation!$AC:$AC,$A454,Importation!AH:AH)</f>
        <v>0</v>
      </c>
      <c r="E454" s="21">
        <f>SUMIF(Importation!$AC:$AC,$A454,Importation!AI:AI)</f>
        <v>0</v>
      </c>
      <c r="F454" s="21">
        <f>SUMIF(Importation!$AC:$AC,$A454,Importation!AJ:AJ)</f>
        <v>0</v>
      </c>
      <c r="G454" s="21">
        <f>SUMIF(Importation!$AC:$AC,$A454,Importation!AK:AK)</f>
        <v>0</v>
      </c>
      <c r="H454" s="21">
        <f>SUMIF(Importation!$AC:$AC,$A454,Importation!AL:AL)</f>
        <v>0</v>
      </c>
      <c r="I454" s="21">
        <f>SUMIF(Importation!$AC:$AC,$A454,Importation!AM:AM)</f>
        <v>0</v>
      </c>
      <c r="J454" s="22">
        <f>SUMIF(Importation!$AC:$AC,$A454,Importation!AN:AN)</f>
        <v>0</v>
      </c>
    </row>
    <row r="455" spans="1:10" x14ac:dyDescent="0.25">
      <c r="A455" s="13"/>
      <c r="B455" s="14">
        <f>_xlfn.XLOOKUP(A455,Importation!AC:AC,Importation!N:N)</f>
        <v>0</v>
      </c>
      <c r="C455" s="15">
        <f>_xlfn.XLOOKUP(A455,Importation!AC:AC,Importation!M:M)</f>
        <v>0</v>
      </c>
      <c r="D455" s="16">
        <f>SUMIF(Importation!$AC:$AC,$A455,Importation!AH:AH)</f>
        <v>0</v>
      </c>
      <c r="E455" s="16">
        <f>SUMIF(Importation!$AC:$AC,$A455,Importation!AI:AI)</f>
        <v>0</v>
      </c>
      <c r="F455" s="16">
        <f>SUMIF(Importation!$AC:$AC,$A455,Importation!AJ:AJ)</f>
        <v>0</v>
      </c>
      <c r="G455" s="16">
        <f>SUMIF(Importation!$AC:$AC,$A455,Importation!AK:AK)</f>
        <v>0</v>
      </c>
      <c r="H455" s="16">
        <f>SUMIF(Importation!$AC:$AC,$A455,Importation!AL:AL)</f>
        <v>0</v>
      </c>
      <c r="I455" s="16">
        <f>SUMIF(Importation!$AC:$AC,$A455,Importation!AM:AM)</f>
        <v>0</v>
      </c>
      <c r="J455" s="17">
        <f>SUMIF(Importation!$AC:$AC,$A455,Importation!AN:AN)</f>
        <v>0</v>
      </c>
    </row>
    <row r="456" spans="1:10" x14ac:dyDescent="0.25">
      <c r="A456" s="18"/>
      <c r="B456" s="19">
        <f>_xlfn.XLOOKUP(A456,Importation!AC:AC,Importation!N:N)</f>
        <v>0</v>
      </c>
      <c r="C456" s="20">
        <f>_xlfn.XLOOKUP(A456,Importation!AC:AC,Importation!M:M)</f>
        <v>0</v>
      </c>
      <c r="D456" s="21">
        <f>SUMIF(Importation!$AC:$AC,$A456,Importation!AH:AH)</f>
        <v>0</v>
      </c>
      <c r="E456" s="21">
        <f>SUMIF(Importation!$AC:$AC,$A456,Importation!AI:AI)</f>
        <v>0</v>
      </c>
      <c r="F456" s="21">
        <f>SUMIF(Importation!$AC:$AC,$A456,Importation!AJ:AJ)</f>
        <v>0</v>
      </c>
      <c r="G456" s="21">
        <f>SUMIF(Importation!$AC:$AC,$A456,Importation!AK:AK)</f>
        <v>0</v>
      </c>
      <c r="H456" s="21">
        <f>SUMIF(Importation!$AC:$AC,$A456,Importation!AL:AL)</f>
        <v>0</v>
      </c>
      <c r="I456" s="21">
        <f>SUMIF(Importation!$AC:$AC,$A456,Importation!AM:AM)</f>
        <v>0</v>
      </c>
      <c r="J456" s="22">
        <f>SUMIF(Importation!$AC:$AC,$A456,Importation!AN:AN)</f>
        <v>0</v>
      </c>
    </row>
    <row r="457" spans="1:10" x14ac:dyDescent="0.25">
      <c r="A457" s="13"/>
      <c r="B457" s="14">
        <f>_xlfn.XLOOKUP(A457,Importation!AC:AC,Importation!N:N)</f>
        <v>0</v>
      </c>
      <c r="C457" s="15">
        <f>_xlfn.XLOOKUP(A457,Importation!AC:AC,Importation!M:M)</f>
        <v>0</v>
      </c>
      <c r="D457" s="16">
        <f>SUMIF(Importation!$AC:$AC,$A457,Importation!AH:AH)</f>
        <v>0</v>
      </c>
      <c r="E457" s="16">
        <f>SUMIF(Importation!$AC:$AC,$A457,Importation!AI:AI)</f>
        <v>0</v>
      </c>
      <c r="F457" s="16">
        <f>SUMIF(Importation!$AC:$AC,$A457,Importation!AJ:AJ)</f>
        <v>0</v>
      </c>
      <c r="G457" s="16">
        <f>SUMIF(Importation!$AC:$AC,$A457,Importation!AK:AK)</f>
        <v>0</v>
      </c>
      <c r="H457" s="16">
        <f>SUMIF(Importation!$AC:$AC,$A457,Importation!AL:AL)</f>
        <v>0</v>
      </c>
      <c r="I457" s="16">
        <f>SUMIF(Importation!$AC:$AC,$A457,Importation!AM:AM)</f>
        <v>0</v>
      </c>
      <c r="J457" s="17">
        <f>SUMIF(Importation!$AC:$AC,$A457,Importation!AN:AN)</f>
        <v>0</v>
      </c>
    </row>
    <row r="458" spans="1:10" x14ac:dyDescent="0.25">
      <c r="A458" s="18"/>
      <c r="B458" s="19">
        <f>_xlfn.XLOOKUP(A458,Importation!AC:AC,Importation!N:N)</f>
        <v>0</v>
      </c>
      <c r="C458" s="20">
        <f>_xlfn.XLOOKUP(A458,Importation!AC:AC,Importation!M:M)</f>
        <v>0</v>
      </c>
      <c r="D458" s="21">
        <f>SUMIF(Importation!$AC:$AC,$A458,Importation!AH:AH)</f>
        <v>0</v>
      </c>
      <c r="E458" s="21">
        <f>SUMIF(Importation!$AC:$AC,$A458,Importation!AI:AI)</f>
        <v>0</v>
      </c>
      <c r="F458" s="21">
        <f>SUMIF(Importation!$AC:$AC,$A458,Importation!AJ:AJ)</f>
        <v>0</v>
      </c>
      <c r="G458" s="21">
        <f>SUMIF(Importation!$AC:$AC,$A458,Importation!AK:AK)</f>
        <v>0</v>
      </c>
      <c r="H458" s="21">
        <f>SUMIF(Importation!$AC:$AC,$A458,Importation!AL:AL)</f>
        <v>0</v>
      </c>
      <c r="I458" s="21">
        <f>SUMIF(Importation!$AC:$AC,$A458,Importation!AM:AM)</f>
        <v>0</v>
      </c>
      <c r="J458" s="22">
        <f>SUMIF(Importation!$AC:$AC,$A458,Importation!AN:AN)</f>
        <v>0</v>
      </c>
    </row>
    <row r="459" spans="1:10" x14ac:dyDescent="0.25">
      <c r="A459" s="13"/>
      <c r="B459" s="14">
        <f>_xlfn.XLOOKUP(A459,Importation!AC:AC,Importation!N:N)</f>
        <v>0</v>
      </c>
      <c r="C459" s="15">
        <f>_xlfn.XLOOKUP(A459,Importation!AC:AC,Importation!M:M)</f>
        <v>0</v>
      </c>
      <c r="D459" s="16">
        <f>SUMIF(Importation!$AC:$AC,$A459,Importation!AH:AH)</f>
        <v>0</v>
      </c>
      <c r="E459" s="16">
        <f>SUMIF(Importation!$AC:$AC,$A459,Importation!AI:AI)</f>
        <v>0</v>
      </c>
      <c r="F459" s="16">
        <f>SUMIF(Importation!$AC:$AC,$A459,Importation!AJ:AJ)</f>
        <v>0</v>
      </c>
      <c r="G459" s="16">
        <f>SUMIF(Importation!$AC:$AC,$A459,Importation!AK:AK)</f>
        <v>0</v>
      </c>
      <c r="H459" s="16">
        <f>SUMIF(Importation!$AC:$AC,$A459,Importation!AL:AL)</f>
        <v>0</v>
      </c>
      <c r="I459" s="16">
        <f>SUMIF(Importation!$AC:$AC,$A459,Importation!AM:AM)</f>
        <v>0</v>
      </c>
      <c r="J459" s="17">
        <f>SUMIF(Importation!$AC:$AC,$A459,Importation!AN:AN)</f>
        <v>0</v>
      </c>
    </row>
    <row r="460" spans="1:10" x14ac:dyDescent="0.25">
      <c r="A460" s="18"/>
      <c r="B460" s="19">
        <f>_xlfn.XLOOKUP(A460,Importation!AC:AC,Importation!N:N)</f>
        <v>0</v>
      </c>
      <c r="C460" s="20">
        <f>_xlfn.XLOOKUP(A460,Importation!AC:AC,Importation!M:M)</f>
        <v>0</v>
      </c>
      <c r="D460" s="21">
        <f>SUMIF(Importation!$AC:$AC,$A460,Importation!AH:AH)</f>
        <v>0</v>
      </c>
      <c r="E460" s="21">
        <f>SUMIF(Importation!$AC:$AC,$A460,Importation!AI:AI)</f>
        <v>0</v>
      </c>
      <c r="F460" s="21">
        <f>SUMIF(Importation!$AC:$AC,$A460,Importation!AJ:AJ)</f>
        <v>0</v>
      </c>
      <c r="G460" s="21">
        <f>SUMIF(Importation!$AC:$AC,$A460,Importation!AK:AK)</f>
        <v>0</v>
      </c>
      <c r="H460" s="21">
        <f>SUMIF(Importation!$AC:$AC,$A460,Importation!AL:AL)</f>
        <v>0</v>
      </c>
      <c r="I460" s="21">
        <f>SUMIF(Importation!$AC:$AC,$A460,Importation!AM:AM)</f>
        <v>0</v>
      </c>
      <c r="J460" s="22">
        <f>SUMIF(Importation!$AC:$AC,$A460,Importation!AN:AN)</f>
        <v>0</v>
      </c>
    </row>
    <row r="461" spans="1:10" x14ac:dyDescent="0.25">
      <c r="A461" s="13"/>
      <c r="B461" s="14">
        <f>_xlfn.XLOOKUP(A461,Importation!AC:AC,Importation!N:N)</f>
        <v>0</v>
      </c>
      <c r="C461" s="15">
        <f>_xlfn.XLOOKUP(A461,Importation!AC:AC,Importation!M:M)</f>
        <v>0</v>
      </c>
      <c r="D461" s="16">
        <f>SUMIF(Importation!$AC:$AC,$A461,Importation!AH:AH)</f>
        <v>0</v>
      </c>
      <c r="E461" s="16">
        <f>SUMIF(Importation!$AC:$AC,$A461,Importation!AI:AI)</f>
        <v>0</v>
      </c>
      <c r="F461" s="16">
        <f>SUMIF(Importation!$AC:$AC,$A461,Importation!AJ:AJ)</f>
        <v>0</v>
      </c>
      <c r="G461" s="16">
        <f>SUMIF(Importation!$AC:$AC,$A461,Importation!AK:AK)</f>
        <v>0</v>
      </c>
      <c r="H461" s="16">
        <f>SUMIF(Importation!$AC:$AC,$A461,Importation!AL:AL)</f>
        <v>0</v>
      </c>
      <c r="I461" s="16">
        <f>SUMIF(Importation!$AC:$AC,$A461,Importation!AM:AM)</f>
        <v>0</v>
      </c>
      <c r="J461" s="17">
        <f>SUMIF(Importation!$AC:$AC,$A461,Importation!AN:AN)</f>
        <v>0</v>
      </c>
    </row>
    <row r="462" spans="1:10" x14ac:dyDescent="0.25">
      <c r="A462" s="18"/>
      <c r="B462" s="19">
        <f>_xlfn.XLOOKUP(A462,Importation!AC:AC,Importation!N:N)</f>
        <v>0</v>
      </c>
      <c r="C462" s="20">
        <f>_xlfn.XLOOKUP(A462,Importation!AC:AC,Importation!M:M)</f>
        <v>0</v>
      </c>
      <c r="D462" s="21">
        <f>SUMIF(Importation!$AC:$AC,$A462,Importation!AH:AH)</f>
        <v>0</v>
      </c>
      <c r="E462" s="21">
        <f>SUMIF(Importation!$AC:$AC,$A462,Importation!AI:AI)</f>
        <v>0</v>
      </c>
      <c r="F462" s="21">
        <f>SUMIF(Importation!$AC:$AC,$A462,Importation!AJ:AJ)</f>
        <v>0</v>
      </c>
      <c r="G462" s="21">
        <f>SUMIF(Importation!$AC:$AC,$A462,Importation!AK:AK)</f>
        <v>0</v>
      </c>
      <c r="H462" s="21">
        <f>SUMIF(Importation!$AC:$AC,$A462,Importation!AL:AL)</f>
        <v>0</v>
      </c>
      <c r="I462" s="21">
        <f>SUMIF(Importation!$AC:$AC,$A462,Importation!AM:AM)</f>
        <v>0</v>
      </c>
      <c r="J462" s="22">
        <f>SUMIF(Importation!$AC:$AC,$A462,Importation!AN:AN)</f>
        <v>0</v>
      </c>
    </row>
    <row r="463" spans="1:10" x14ac:dyDescent="0.25">
      <c r="A463" s="13"/>
      <c r="B463" s="14">
        <f>_xlfn.XLOOKUP(A463,Importation!AC:AC,Importation!N:N)</f>
        <v>0</v>
      </c>
      <c r="C463" s="15">
        <f>_xlfn.XLOOKUP(A463,Importation!AC:AC,Importation!M:M)</f>
        <v>0</v>
      </c>
      <c r="D463" s="16">
        <f>SUMIF(Importation!$AC:$AC,$A463,Importation!AH:AH)</f>
        <v>0</v>
      </c>
      <c r="E463" s="16">
        <f>SUMIF(Importation!$AC:$AC,$A463,Importation!AI:AI)</f>
        <v>0</v>
      </c>
      <c r="F463" s="16">
        <f>SUMIF(Importation!$AC:$AC,$A463,Importation!AJ:AJ)</f>
        <v>0</v>
      </c>
      <c r="G463" s="16">
        <f>SUMIF(Importation!$AC:$AC,$A463,Importation!AK:AK)</f>
        <v>0</v>
      </c>
      <c r="H463" s="16">
        <f>SUMIF(Importation!$AC:$AC,$A463,Importation!AL:AL)</f>
        <v>0</v>
      </c>
      <c r="I463" s="16">
        <f>SUMIF(Importation!$AC:$AC,$A463,Importation!AM:AM)</f>
        <v>0</v>
      </c>
      <c r="J463" s="17">
        <f>SUMIF(Importation!$AC:$AC,$A463,Importation!AN:AN)</f>
        <v>0</v>
      </c>
    </row>
    <row r="464" spans="1:10" x14ac:dyDescent="0.25">
      <c r="A464" s="18"/>
      <c r="B464" s="19">
        <f>_xlfn.XLOOKUP(A464,Importation!AC:AC,Importation!N:N)</f>
        <v>0</v>
      </c>
      <c r="C464" s="20">
        <f>_xlfn.XLOOKUP(A464,Importation!AC:AC,Importation!M:M)</f>
        <v>0</v>
      </c>
      <c r="D464" s="21">
        <f>SUMIF(Importation!$AC:$AC,$A464,Importation!AH:AH)</f>
        <v>0</v>
      </c>
      <c r="E464" s="21">
        <f>SUMIF(Importation!$AC:$AC,$A464,Importation!AI:AI)</f>
        <v>0</v>
      </c>
      <c r="F464" s="21">
        <f>SUMIF(Importation!$AC:$AC,$A464,Importation!AJ:AJ)</f>
        <v>0</v>
      </c>
      <c r="G464" s="21">
        <f>SUMIF(Importation!$AC:$AC,$A464,Importation!AK:AK)</f>
        <v>0</v>
      </c>
      <c r="H464" s="21">
        <f>SUMIF(Importation!$AC:$AC,$A464,Importation!AL:AL)</f>
        <v>0</v>
      </c>
      <c r="I464" s="21">
        <f>SUMIF(Importation!$AC:$AC,$A464,Importation!AM:AM)</f>
        <v>0</v>
      </c>
      <c r="J464" s="22">
        <f>SUMIF(Importation!$AC:$AC,$A464,Importation!AN:AN)</f>
        <v>0</v>
      </c>
    </row>
    <row r="465" spans="1:10" x14ac:dyDescent="0.25">
      <c r="A465" s="13"/>
      <c r="B465" s="14">
        <f>_xlfn.XLOOKUP(A465,Importation!AC:AC,Importation!N:N)</f>
        <v>0</v>
      </c>
      <c r="C465" s="15">
        <f>_xlfn.XLOOKUP(A465,Importation!AC:AC,Importation!M:M)</f>
        <v>0</v>
      </c>
      <c r="D465" s="16">
        <f>SUMIF(Importation!$AC:$AC,$A465,Importation!AH:AH)</f>
        <v>0</v>
      </c>
      <c r="E465" s="16">
        <f>SUMIF(Importation!$AC:$AC,$A465,Importation!AI:AI)</f>
        <v>0</v>
      </c>
      <c r="F465" s="16">
        <f>SUMIF(Importation!$AC:$AC,$A465,Importation!AJ:AJ)</f>
        <v>0</v>
      </c>
      <c r="G465" s="16">
        <f>SUMIF(Importation!$AC:$AC,$A465,Importation!AK:AK)</f>
        <v>0</v>
      </c>
      <c r="H465" s="16">
        <f>SUMIF(Importation!$AC:$AC,$A465,Importation!AL:AL)</f>
        <v>0</v>
      </c>
      <c r="I465" s="16">
        <f>SUMIF(Importation!$AC:$AC,$A465,Importation!AM:AM)</f>
        <v>0</v>
      </c>
      <c r="J465" s="17">
        <f>SUMIF(Importation!$AC:$AC,$A465,Importation!AN:AN)</f>
        <v>0</v>
      </c>
    </row>
    <row r="466" spans="1:10" x14ac:dyDescent="0.25">
      <c r="A466" s="18"/>
      <c r="B466" s="19">
        <f>_xlfn.XLOOKUP(A466,Importation!AC:AC,Importation!N:N)</f>
        <v>0</v>
      </c>
      <c r="C466" s="20">
        <f>_xlfn.XLOOKUP(A466,Importation!AC:AC,Importation!M:M)</f>
        <v>0</v>
      </c>
      <c r="D466" s="21">
        <f>SUMIF(Importation!$AC:$AC,$A466,Importation!AH:AH)</f>
        <v>0</v>
      </c>
      <c r="E466" s="21">
        <f>SUMIF(Importation!$AC:$AC,$A466,Importation!AI:AI)</f>
        <v>0</v>
      </c>
      <c r="F466" s="21">
        <f>SUMIF(Importation!$AC:$AC,$A466,Importation!AJ:AJ)</f>
        <v>0</v>
      </c>
      <c r="G466" s="21">
        <f>SUMIF(Importation!$AC:$AC,$A466,Importation!AK:AK)</f>
        <v>0</v>
      </c>
      <c r="H466" s="21">
        <f>SUMIF(Importation!$AC:$AC,$A466,Importation!AL:AL)</f>
        <v>0</v>
      </c>
      <c r="I466" s="21">
        <f>SUMIF(Importation!$AC:$AC,$A466,Importation!AM:AM)</f>
        <v>0</v>
      </c>
      <c r="J466" s="22">
        <f>SUMIF(Importation!$AC:$AC,$A466,Importation!AN:AN)</f>
        <v>0</v>
      </c>
    </row>
    <row r="467" spans="1:10" x14ac:dyDescent="0.25">
      <c r="A467" s="13"/>
      <c r="B467" s="14">
        <f>_xlfn.XLOOKUP(A467,Importation!AC:AC,Importation!N:N)</f>
        <v>0</v>
      </c>
      <c r="C467" s="15">
        <f>_xlfn.XLOOKUP(A467,Importation!AC:AC,Importation!M:M)</f>
        <v>0</v>
      </c>
      <c r="D467" s="16">
        <f>SUMIF(Importation!$AC:$AC,$A467,Importation!AH:AH)</f>
        <v>0</v>
      </c>
      <c r="E467" s="16">
        <f>SUMIF(Importation!$AC:$AC,$A467,Importation!AI:AI)</f>
        <v>0</v>
      </c>
      <c r="F467" s="16">
        <f>SUMIF(Importation!$AC:$AC,$A467,Importation!AJ:AJ)</f>
        <v>0</v>
      </c>
      <c r="G467" s="16">
        <f>SUMIF(Importation!$AC:$AC,$A467,Importation!AK:AK)</f>
        <v>0</v>
      </c>
      <c r="H467" s="16">
        <f>SUMIF(Importation!$AC:$AC,$A467,Importation!AL:AL)</f>
        <v>0</v>
      </c>
      <c r="I467" s="16">
        <f>SUMIF(Importation!$AC:$AC,$A467,Importation!AM:AM)</f>
        <v>0</v>
      </c>
      <c r="J467" s="17">
        <f>SUMIF(Importation!$AC:$AC,$A467,Importation!AN:AN)</f>
        <v>0</v>
      </c>
    </row>
    <row r="468" spans="1:10" x14ac:dyDescent="0.25">
      <c r="A468" s="18"/>
      <c r="B468" s="19">
        <f>_xlfn.XLOOKUP(A468,Importation!AC:AC,Importation!N:N)</f>
        <v>0</v>
      </c>
      <c r="C468" s="20">
        <f>_xlfn.XLOOKUP(A468,Importation!AC:AC,Importation!M:M)</f>
        <v>0</v>
      </c>
      <c r="D468" s="21">
        <f>SUMIF(Importation!$AC:$AC,$A468,Importation!AH:AH)</f>
        <v>0</v>
      </c>
      <c r="E468" s="21">
        <f>SUMIF(Importation!$AC:$AC,$A468,Importation!AI:AI)</f>
        <v>0</v>
      </c>
      <c r="F468" s="21">
        <f>SUMIF(Importation!$AC:$AC,$A468,Importation!AJ:AJ)</f>
        <v>0</v>
      </c>
      <c r="G468" s="21">
        <f>SUMIF(Importation!$AC:$AC,$A468,Importation!AK:AK)</f>
        <v>0</v>
      </c>
      <c r="H468" s="21">
        <f>SUMIF(Importation!$AC:$AC,$A468,Importation!AL:AL)</f>
        <v>0</v>
      </c>
      <c r="I468" s="21">
        <f>SUMIF(Importation!$AC:$AC,$A468,Importation!AM:AM)</f>
        <v>0</v>
      </c>
      <c r="J468" s="22">
        <f>SUMIF(Importation!$AC:$AC,$A468,Importation!AN:AN)</f>
        <v>0</v>
      </c>
    </row>
    <row r="469" spans="1:10" x14ac:dyDescent="0.25">
      <c r="A469" s="13"/>
      <c r="B469" s="14">
        <f>_xlfn.XLOOKUP(A469,Importation!AC:AC,Importation!N:N)</f>
        <v>0</v>
      </c>
      <c r="C469" s="15">
        <f>_xlfn.XLOOKUP(A469,Importation!AC:AC,Importation!M:M)</f>
        <v>0</v>
      </c>
      <c r="D469" s="16">
        <f>SUMIF(Importation!$AC:$AC,$A469,Importation!AH:AH)</f>
        <v>0</v>
      </c>
      <c r="E469" s="16">
        <f>SUMIF(Importation!$AC:$AC,$A469,Importation!AI:AI)</f>
        <v>0</v>
      </c>
      <c r="F469" s="16">
        <f>SUMIF(Importation!$AC:$AC,$A469,Importation!AJ:AJ)</f>
        <v>0</v>
      </c>
      <c r="G469" s="16">
        <f>SUMIF(Importation!$AC:$AC,$A469,Importation!AK:AK)</f>
        <v>0</v>
      </c>
      <c r="H469" s="16">
        <f>SUMIF(Importation!$AC:$AC,$A469,Importation!AL:AL)</f>
        <v>0</v>
      </c>
      <c r="I469" s="16">
        <f>SUMIF(Importation!$AC:$AC,$A469,Importation!AM:AM)</f>
        <v>0</v>
      </c>
      <c r="J469" s="17">
        <f>SUMIF(Importation!$AC:$AC,$A469,Importation!AN:AN)</f>
        <v>0</v>
      </c>
    </row>
    <row r="470" spans="1:10" x14ac:dyDescent="0.25">
      <c r="A470" s="18"/>
      <c r="B470" s="19">
        <f>_xlfn.XLOOKUP(A470,Importation!AC:AC,Importation!N:N)</f>
        <v>0</v>
      </c>
      <c r="C470" s="20">
        <f>_xlfn.XLOOKUP(A470,Importation!AC:AC,Importation!M:M)</f>
        <v>0</v>
      </c>
      <c r="D470" s="21">
        <f>SUMIF(Importation!$AC:$AC,$A470,Importation!AH:AH)</f>
        <v>0</v>
      </c>
      <c r="E470" s="21">
        <f>SUMIF(Importation!$AC:$AC,$A470,Importation!AI:AI)</f>
        <v>0</v>
      </c>
      <c r="F470" s="21">
        <f>SUMIF(Importation!$AC:$AC,$A470,Importation!AJ:AJ)</f>
        <v>0</v>
      </c>
      <c r="G470" s="21">
        <f>SUMIF(Importation!$AC:$AC,$A470,Importation!AK:AK)</f>
        <v>0</v>
      </c>
      <c r="H470" s="21">
        <f>SUMIF(Importation!$AC:$AC,$A470,Importation!AL:AL)</f>
        <v>0</v>
      </c>
      <c r="I470" s="21">
        <f>SUMIF(Importation!$AC:$AC,$A470,Importation!AM:AM)</f>
        <v>0</v>
      </c>
      <c r="J470" s="22">
        <f>SUMIF(Importation!$AC:$AC,$A470,Importation!AN:AN)</f>
        <v>0</v>
      </c>
    </row>
    <row r="471" spans="1:10" x14ac:dyDescent="0.25">
      <c r="A471" s="13"/>
      <c r="B471" s="14">
        <f>_xlfn.XLOOKUP(A471,Importation!AC:AC,Importation!N:N)</f>
        <v>0</v>
      </c>
      <c r="C471" s="15">
        <f>_xlfn.XLOOKUP(A471,Importation!AC:AC,Importation!M:M)</f>
        <v>0</v>
      </c>
      <c r="D471" s="16">
        <f>SUMIF(Importation!$AC:$AC,$A471,Importation!AH:AH)</f>
        <v>0</v>
      </c>
      <c r="E471" s="16">
        <f>SUMIF(Importation!$AC:$AC,$A471,Importation!AI:AI)</f>
        <v>0</v>
      </c>
      <c r="F471" s="16">
        <f>SUMIF(Importation!$AC:$AC,$A471,Importation!AJ:AJ)</f>
        <v>0</v>
      </c>
      <c r="G471" s="16">
        <f>SUMIF(Importation!$AC:$AC,$A471,Importation!AK:AK)</f>
        <v>0</v>
      </c>
      <c r="H471" s="16">
        <f>SUMIF(Importation!$AC:$AC,$A471,Importation!AL:AL)</f>
        <v>0</v>
      </c>
      <c r="I471" s="16">
        <f>SUMIF(Importation!$AC:$AC,$A471,Importation!AM:AM)</f>
        <v>0</v>
      </c>
      <c r="J471" s="17">
        <f>SUMIF(Importation!$AC:$AC,$A471,Importation!AN:AN)</f>
        <v>0</v>
      </c>
    </row>
    <row r="472" spans="1:10" x14ac:dyDescent="0.25">
      <c r="A472" s="18"/>
      <c r="B472" s="19">
        <f>_xlfn.XLOOKUP(A472,Importation!AC:AC,Importation!N:N)</f>
        <v>0</v>
      </c>
      <c r="C472" s="20">
        <f>_xlfn.XLOOKUP(A472,Importation!AC:AC,Importation!M:M)</f>
        <v>0</v>
      </c>
      <c r="D472" s="21">
        <f>SUMIF(Importation!$AC:$AC,$A472,Importation!AH:AH)</f>
        <v>0</v>
      </c>
      <c r="E472" s="21">
        <f>SUMIF(Importation!$AC:$AC,$A472,Importation!AI:AI)</f>
        <v>0</v>
      </c>
      <c r="F472" s="21">
        <f>SUMIF(Importation!$AC:$AC,$A472,Importation!AJ:AJ)</f>
        <v>0</v>
      </c>
      <c r="G472" s="21">
        <f>SUMIF(Importation!$AC:$AC,$A472,Importation!AK:AK)</f>
        <v>0</v>
      </c>
      <c r="H472" s="21">
        <f>SUMIF(Importation!$AC:$AC,$A472,Importation!AL:AL)</f>
        <v>0</v>
      </c>
      <c r="I472" s="21">
        <f>SUMIF(Importation!$AC:$AC,$A472,Importation!AM:AM)</f>
        <v>0</v>
      </c>
      <c r="J472" s="22">
        <f>SUMIF(Importation!$AC:$AC,$A472,Importation!AN:AN)</f>
        <v>0</v>
      </c>
    </row>
    <row r="473" spans="1:10" x14ac:dyDescent="0.25">
      <c r="A473" s="13"/>
      <c r="B473" s="14">
        <f>_xlfn.XLOOKUP(A473,Importation!AC:AC,Importation!N:N)</f>
        <v>0</v>
      </c>
      <c r="C473" s="15">
        <f>_xlfn.XLOOKUP(A473,Importation!AC:AC,Importation!M:M)</f>
        <v>0</v>
      </c>
      <c r="D473" s="16">
        <f>SUMIF(Importation!$AC:$AC,$A473,Importation!AH:AH)</f>
        <v>0</v>
      </c>
      <c r="E473" s="16">
        <f>SUMIF(Importation!$AC:$AC,$A473,Importation!AI:AI)</f>
        <v>0</v>
      </c>
      <c r="F473" s="16">
        <f>SUMIF(Importation!$AC:$AC,$A473,Importation!AJ:AJ)</f>
        <v>0</v>
      </c>
      <c r="G473" s="16">
        <f>SUMIF(Importation!$AC:$AC,$A473,Importation!AK:AK)</f>
        <v>0</v>
      </c>
      <c r="H473" s="16">
        <f>SUMIF(Importation!$AC:$AC,$A473,Importation!AL:AL)</f>
        <v>0</v>
      </c>
      <c r="I473" s="16">
        <f>SUMIF(Importation!$AC:$AC,$A473,Importation!AM:AM)</f>
        <v>0</v>
      </c>
      <c r="J473" s="17">
        <f>SUMIF(Importation!$AC:$AC,$A473,Importation!AN:AN)</f>
        <v>0</v>
      </c>
    </row>
    <row r="474" spans="1:10" x14ac:dyDescent="0.25">
      <c r="A474" s="18"/>
      <c r="B474" s="19">
        <f>_xlfn.XLOOKUP(A474,Importation!AC:AC,Importation!N:N)</f>
        <v>0</v>
      </c>
      <c r="C474" s="20">
        <f>_xlfn.XLOOKUP(A474,Importation!AC:AC,Importation!M:M)</f>
        <v>0</v>
      </c>
      <c r="D474" s="21">
        <f>SUMIF(Importation!$AC:$AC,$A474,Importation!AH:AH)</f>
        <v>0</v>
      </c>
      <c r="E474" s="21">
        <f>SUMIF(Importation!$AC:$AC,$A474,Importation!AI:AI)</f>
        <v>0</v>
      </c>
      <c r="F474" s="21">
        <f>SUMIF(Importation!$AC:$AC,$A474,Importation!AJ:AJ)</f>
        <v>0</v>
      </c>
      <c r="G474" s="21">
        <f>SUMIF(Importation!$AC:$AC,$A474,Importation!AK:AK)</f>
        <v>0</v>
      </c>
      <c r="H474" s="21">
        <f>SUMIF(Importation!$AC:$AC,$A474,Importation!AL:AL)</f>
        <v>0</v>
      </c>
      <c r="I474" s="21">
        <f>SUMIF(Importation!$AC:$AC,$A474,Importation!AM:AM)</f>
        <v>0</v>
      </c>
      <c r="J474" s="22">
        <f>SUMIF(Importation!$AC:$AC,$A474,Importation!AN:AN)</f>
        <v>0</v>
      </c>
    </row>
    <row r="475" spans="1:10" x14ac:dyDescent="0.25">
      <c r="A475" s="13"/>
      <c r="B475" s="14">
        <f>_xlfn.XLOOKUP(A475,Importation!AC:AC,Importation!N:N)</f>
        <v>0</v>
      </c>
      <c r="C475" s="15">
        <f>_xlfn.XLOOKUP(A475,Importation!AC:AC,Importation!M:M)</f>
        <v>0</v>
      </c>
      <c r="D475" s="16">
        <f>SUMIF(Importation!$AC:$AC,$A475,Importation!AH:AH)</f>
        <v>0</v>
      </c>
      <c r="E475" s="16">
        <f>SUMIF(Importation!$AC:$AC,$A475,Importation!AI:AI)</f>
        <v>0</v>
      </c>
      <c r="F475" s="16">
        <f>SUMIF(Importation!$AC:$AC,$A475,Importation!AJ:AJ)</f>
        <v>0</v>
      </c>
      <c r="G475" s="16">
        <f>SUMIF(Importation!$AC:$AC,$A475,Importation!AK:AK)</f>
        <v>0</v>
      </c>
      <c r="H475" s="16">
        <f>SUMIF(Importation!$AC:$AC,$A475,Importation!AL:AL)</f>
        <v>0</v>
      </c>
      <c r="I475" s="16">
        <f>SUMIF(Importation!$AC:$AC,$A475,Importation!AM:AM)</f>
        <v>0</v>
      </c>
      <c r="J475" s="17">
        <f>SUMIF(Importation!$AC:$AC,$A475,Importation!AN:AN)</f>
        <v>0</v>
      </c>
    </row>
    <row r="476" spans="1:10" x14ac:dyDescent="0.25">
      <c r="A476" s="18"/>
      <c r="B476" s="19">
        <f>_xlfn.XLOOKUP(A476,Importation!AC:AC,Importation!N:N)</f>
        <v>0</v>
      </c>
      <c r="C476" s="20">
        <f>_xlfn.XLOOKUP(A476,Importation!AC:AC,Importation!M:M)</f>
        <v>0</v>
      </c>
      <c r="D476" s="21">
        <f>SUMIF(Importation!$AC:$AC,$A476,Importation!AH:AH)</f>
        <v>0</v>
      </c>
      <c r="E476" s="21">
        <f>SUMIF(Importation!$AC:$AC,$A476,Importation!AI:AI)</f>
        <v>0</v>
      </c>
      <c r="F476" s="21">
        <f>SUMIF(Importation!$AC:$AC,$A476,Importation!AJ:AJ)</f>
        <v>0</v>
      </c>
      <c r="G476" s="21">
        <f>SUMIF(Importation!$AC:$AC,$A476,Importation!AK:AK)</f>
        <v>0</v>
      </c>
      <c r="H476" s="21">
        <f>SUMIF(Importation!$AC:$AC,$A476,Importation!AL:AL)</f>
        <v>0</v>
      </c>
      <c r="I476" s="21">
        <f>SUMIF(Importation!$AC:$AC,$A476,Importation!AM:AM)</f>
        <v>0</v>
      </c>
      <c r="J476" s="22">
        <f>SUMIF(Importation!$AC:$AC,$A476,Importation!AN:AN)</f>
        <v>0</v>
      </c>
    </row>
    <row r="477" spans="1:10" x14ac:dyDescent="0.25">
      <c r="A477" s="13"/>
      <c r="B477" s="14">
        <f>_xlfn.XLOOKUP(A477,Importation!AC:AC,Importation!N:N)</f>
        <v>0</v>
      </c>
      <c r="C477" s="15">
        <f>_xlfn.XLOOKUP(A477,Importation!AC:AC,Importation!M:M)</f>
        <v>0</v>
      </c>
      <c r="D477" s="16">
        <f>SUMIF(Importation!$AC:$AC,$A477,Importation!AH:AH)</f>
        <v>0</v>
      </c>
      <c r="E477" s="16">
        <f>SUMIF(Importation!$AC:$AC,$A477,Importation!AI:AI)</f>
        <v>0</v>
      </c>
      <c r="F477" s="16">
        <f>SUMIF(Importation!$AC:$AC,$A477,Importation!AJ:AJ)</f>
        <v>0</v>
      </c>
      <c r="G477" s="16">
        <f>SUMIF(Importation!$AC:$AC,$A477,Importation!AK:AK)</f>
        <v>0</v>
      </c>
      <c r="H477" s="16">
        <f>SUMIF(Importation!$AC:$AC,$A477,Importation!AL:AL)</f>
        <v>0</v>
      </c>
      <c r="I477" s="16">
        <f>SUMIF(Importation!$AC:$AC,$A477,Importation!AM:AM)</f>
        <v>0</v>
      </c>
      <c r="J477" s="17">
        <f>SUMIF(Importation!$AC:$AC,$A477,Importation!AN:AN)</f>
        <v>0</v>
      </c>
    </row>
    <row r="478" spans="1:10" x14ac:dyDescent="0.25">
      <c r="A478" s="18"/>
      <c r="B478" s="19">
        <f>_xlfn.XLOOKUP(A478,Importation!AC:AC,Importation!N:N)</f>
        <v>0</v>
      </c>
      <c r="C478" s="20">
        <f>_xlfn.XLOOKUP(A478,Importation!AC:AC,Importation!M:M)</f>
        <v>0</v>
      </c>
      <c r="D478" s="21">
        <f>SUMIF(Importation!$AC:$AC,$A478,Importation!AH:AH)</f>
        <v>0</v>
      </c>
      <c r="E478" s="21">
        <f>SUMIF(Importation!$AC:$AC,$A478,Importation!AI:AI)</f>
        <v>0</v>
      </c>
      <c r="F478" s="21">
        <f>SUMIF(Importation!$AC:$AC,$A478,Importation!AJ:AJ)</f>
        <v>0</v>
      </c>
      <c r="G478" s="21">
        <f>SUMIF(Importation!$AC:$AC,$A478,Importation!AK:AK)</f>
        <v>0</v>
      </c>
      <c r="H478" s="21">
        <f>SUMIF(Importation!$AC:$AC,$A478,Importation!AL:AL)</f>
        <v>0</v>
      </c>
      <c r="I478" s="21">
        <f>SUMIF(Importation!$AC:$AC,$A478,Importation!AM:AM)</f>
        <v>0</v>
      </c>
      <c r="J478" s="22">
        <f>SUMIF(Importation!$AC:$AC,$A478,Importation!AN:AN)</f>
        <v>0</v>
      </c>
    </row>
    <row r="479" spans="1:10" x14ac:dyDescent="0.25">
      <c r="A479" s="13"/>
      <c r="B479" s="14">
        <f>_xlfn.XLOOKUP(A479,Importation!AC:AC,Importation!N:N)</f>
        <v>0</v>
      </c>
      <c r="C479" s="15">
        <f>_xlfn.XLOOKUP(A479,Importation!AC:AC,Importation!M:M)</f>
        <v>0</v>
      </c>
      <c r="D479" s="16">
        <f>SUMIF(Importation!$AC:$AC,$A479,Importation!AH:AH)</f>
        <v>0</v>
      </c>
      <c r="E479" s="16">
        <f>SUMIF(Importation!$AC:$AC,$A479,Importation!AI:AI)</f>
        <v>0</v>
      </c>
      <c r="F479" s="16">
        <f>SUMIF(Importation!$AC:$AC,$A479,Importation!AJ:AJ)</f>
        <v>0</v>
      </c>
      <c r="G479" s="16">
        <f>SUMIF(Importation!$AC:$AC,$A479,Importation!AK:AK)</f>
        <v>0</v>
      </c>
      <c r="H479" s="16">
        <f>SUMIF(Importation!$AC:$AC,$A479,Importation!AL:AL)</f>
        <v>0</v>
      </c>
      <c r="I479" s="16">
        <f>SUMIF(Importation!$AC:$AC,$A479,Importation!AM:AM)</f>
        <v>0</v>
      </c>
      <c r="J479" s="17">
        <f>SUMIF(Importation!$AC:$AC,$A479,Importation!AN:AN)</f>
        <v>0</v>
      </c>
    </row>
    <row r="480" spans="1:10" x14ac:dyDescent="0.25">
      <c r="A480" s="18"/>
      <c r="B480" s="19">
        <f>_xlfn.XLOOKUP(A480,Importation!AC:AC,Importation!N:N)</f>
        <v>0</v>
      </c>
      <c r="C480" s="20">
        <f>_xlfn.XLOOKUP(A480,Importation!AC:AC,Importation!M:M)</f>
        <v>0</v>
      </c>
      <c r="D480" s="21">
        <f>SUMIF(Importation!$AC:$AC,$A480,Importation!AH:AH)</f>
        <v>0</v>
      </c>
      <c r="E480" s="21">
        <f>SUMIF(Importation!$AC:$AC,$A480,Importation!AI:AI)</f>
        <v>0</v>
      </c>
      <c r="F480" s="21">
        <f>SUMIF(Importation!$AC:$AC,$A480,Importation!AJ:AJ)</f>
        <v>0</v>
      </c>
      <c r="G480" s="21">
        <f>SUMIF(Importation!$AC:$AC,$A480,Importation!AK:AK)</f>
        <v>0</v>
      </c>
      <c r="H480" s="21">
        <f>SUMIF(Importation!$AC:$AC,$A480,Importation!AL:AL)</f>
        <v>0</v>
      </c>
      <c r="I480" s="21">
        <f>SUMIF(Importation!$AC:$AC,$A480,Importation!AM:AM)</f>
        <v>0</v>
      </c>
      <c r="J480" s="22">
        <f>SUMIF(Importation!$AC:$AC,$A480,Importation!AN:AN)</f>
        <v>0</v>
      </c>
    </row>
    <row r="481" spans="1:10" x14ac:dyDescent="0.25">
      <c r="A481" s="13"/>
      <c r="B481" s="14">
        <f>_xlfn.XLOOKUP(A481,Importation!AC:AC,Importation!N:N)</f>
        <v>0</v>
      </c>
      <c r="C481" s="15">
        <f>_xlfn.XLOOKUP(A481,Importation!AC:AC,Importation!M:M)</f>
        <v>0</v>
      </c>
      <c r="D481" s="16">
        <f>SUMIF(Importation!$AC:$AC,$A481,Importation!AH:AH)</f>
        <v>0</v>
      </c>
      <c r="E481" s="16">
        <f>SUMIF(Importation!$AC:$AC,$A481,Importation!AI:AI)</f>
        <v>0</v>
      </c>
      <c r="F481" s="16">
        <f>SUMIF(Importation!$AC:$AC,$A481,Importation!AJ:AJ)</f>
        <v>0</v>
      </c>
      <c r="G481" s="16">
        <f>SUMIF(Importation!$AC:$AC,$A481,Importation!AK:AK)</f>
        <v>0</v>
      </c>
      <c r="H481" s="16">
        <f>SUMIF(Importation!$AC:$AC,$A481,Importation!AL:AL)</f>
        <v>0</v>
      </c>
      <c r="I481" s="16">
        <f>SUMIF(Importation!$AC:$AC,$A481,Importation!AM:AM)</f>
        <v>0</v>
      </c>
      <c r="J481" s="17">
        <f>SUMIF(Importation!$AC:$AC,$A481,Importation!AN:AN)</f>
        <v>0</v>
      </c>
    </row>
    <row r="482" spans="1:10" x14ac:dyDescent="0.25">
      <c r="A482" s="18"/>
      <c r="B482" s="19">
        <f>_xlfn.XLOOKUP(A482,Importation!AC:AC,Importation!N:N)</f>
        <v>0</v>
      </c>
      <c r="C482" s="20">
        <f>_xlfn.XLOOKUP(A482,Importation!AC:AC,Importation!M:M)</f>
        <v>0</v>
      </c>
      <c r="D482" s="21">
        <f>SUMIF(Importation!$AC:$AC,$A482,Importation!AH:AH)</f>
        <v>0</v>
      </c>
      <c r="E482" s="21">
        <f>SUMIF(Importation!$AC:$AC,$A482,Importation!AI:AI)</f>
        <v>0</v>
      </c>
      <c r="F482" s="21">
        <f>SUMIF(Importation!$AC:$AC,$A482,Importation!AJ:AJ)</f>
        <v>0</v>
      </c>
      <c r="G482" s="21">
        <f>SUMIF(Importation!$AC:$AC,$A482,Importation!AK:AK)</f>
        <v>0</v>
      </c>
      <c r="H482" s="21">
        <f>SUMIF(Importation!$AC:$AC,$A482,Importation!AL:AL)</f>
        <v>0</v>
      </c>
      <c r="I482" s="21">
        <f>SUMIF(Importation!$AC:$AC,$A482,Importation!AM:AM)</f>
        <v>0</v>
      </c>
      <c r="J482" s="22">
        <f>SUMIF(Importation!$AC:$AC,$A482,Importation!AN:AN)</f>
        <v>0</v>
      </c>
    </row>
    <row r="483" spans="1:10" x14ac:dyDescent="0.25">
      <c r="A483" s="13"/>
      <c r="B483" s="14">
        <f>_xlfn.XLOOKUP(A483,Importation!AC:AC,Importation!N:N)</f>
        <v>0</v>
      </c>
      <c r="C483" s="15">
        <f>_xlfn.XLOOKUP(A483,Importation!AC:AC,Importation!M:M)</f>
        <v>0</v>
      </c>
      <c r="D483" s="16">
        <f>SUMIF(Importation!$AC:$AC,$A483,Importation!AH:AH)</f>
        <v>0</v>
      </c>
      <c r="E483" s="16">
        <f>SUMIF(Importation!$AC:$AC,$A483,Importation!AI:AI)</f>
        <v>0</v>
      </c>
      <c r="F483" s="16">
        <f>SUMIF(Importation!$AC:$AC,$A483,Importation!AJ:AJ)</f>
        <v>0</v>
      </c>
      <c r="G483" s="16">
        <f>SUMIF(Importation!$AC:$AC,$A483,Importation!AK:AK)</f>
        <v>0</v>
      </c>
      <c r="H483" s="16">
        <f>SUMIF(Importation!$AC:$AC,$A483,Importation!AL:AL)</f>
        <v>0</v>
      </c>
      <c r="I483" s="16">
        <f>SUMIF(Importation!$AC:$AC,$A483,Importation!AM:AM)</f>
        <v>0</v>
      </c>
      <c r="J483" s="17">
        <f>SUMIF(Importation!$AC:$AC,$A483,Importation!AN:AN)</f>
        <v>0</v>
      </c>
    </row>
    <row r="484" spans="1:10" x14ac:dyDescent="0.25">
      <c r="A484" s="18"/>
      <c r="B484" s="19">
        <f>_xlfn.XLOOKUP(A484,Importation!AC:AC,Importation!N:N)</f>
        <v>0</v>
      </c>
      <c r="C484" s="20">
        <f>_xlfn.XLOOKUP(A484,Importation!AC:AC,Importation!M:M)</f>
        <v>0</v>
      </c>
      <c r="D484" s="21">
        <f>SUMIF(Importation!$AC:$AC,$A484,Importation!AH:AH)</f>
        <v>0</v>
      </c>
      <c r="E484" s="21">
        <f>SUMIF(Importation!$AC:$AC,$A484,Importation!AI:AI)</f>
        <v>0</v>
      </c>
      <c r="F484" s="21">
        <f>SUMIF(Importation!$AC:$AC,$A484,Importation!AJ:AJ)</f>
        <v>0</v>
      </c>
      <c r="G484" s="21">
        <f>SUMIF(Importation!$AC:$AC,$A484,Importation!AK:AK)</f>
        <v>0</v>
      </c>
      <c r="H484" s="21">
        <f>SUMIF(Importation!$AC:$AC,$A484,Importation!AL:AL)</f>
        <v>0</v>
      </c>
      <c r="I484" s="21">
        <f>SUMIF(Importation!$AC:$AC,$A484,Importation!AM:AM)</f>
        <v>0</v>
      </c>
      <c r="J484" s="22">
        <f>SUMIF(Importation!$AC:$AC,$A484,Importation!AN:AN)</f>
        <v>0</v>
      </c>
    </row>
    <row r="485" spans="1:10" x14ac:dyDescent="0.25">
      <c r="A485" s="13"/>
      <c r="B485" s="14">
        <f>_xlfn.XLOOKUP(A485,Importation!AC:AC,Importation!N:N)</f>
        <v>0</v>
      </c>
      <c r="C485" s="15">
        <f>_xlfn.XLOOKUP(A485,Importation!AC:AC,Importation!M:M)</f>
        <v>0</v>
      </c>
      <c r="D485" s="16">
        <f>SUMIF(Importation!$AC:$AC,$A485,Importation!AH:AH)</f>
        <v>0</v>
      </c>
      <c r="E485" s="16">
        <f>SUMIF(Importation!$AC:$AC,$A485,Importation!AI:AI)</f>
        <v>0</v>
      </c>
      <c r="F485" s="16">
        <f>SUMIF(Importation!$AC:$AC,$A485,Importation!AJ:AJ)</f>
        <v>0</v>
      </c>
      <c r="G485" s="16">
        <f>SUMIF(Importation!$AC:$AC,$A485,Importation!AK:AK)</f>
        <v>0</v>
      </c>
      <c r="H485" s="16">
        <f>SUMIF(Importation!$AC:$AC,$A485,Importation!AL:AL)</f>
        <v>0</v>
      </c>
      <c r="I485" s="16">
        <f>SUMIF(Importation!$AC:$AC,$A485,Importation!AM:AM)</f>
        <v>0</v>
      </c>
      <c r="J485" s="17">
        <f>SUMIF(Importation!$AC:$AC,$A485,Importation!AN:AN)</f>
        <v>0</v>
      </c>
    </row>
    <row r="486" spans="1:10" x14ac:dyDescent="0.25">
      <c r="A486" s="18"/>
      <c r="B486" s="19">
        <f>_xlfn.XLOOKUP(A486,Importation!AC:AC,Importation!N:N)</f>
        <v>0</v>
      </c>
      <c r="C486" s="20">
        <f>_xlfn.XLOOKUP(A486,Importation!AC:AC,Importation!M:M)</f>
        <v>0</v>
      </c>
      <c r="D486" s="21">
        <f>SUMIF(Importation!$AC:$AC,$A486,Importation!AH:AH)</f>
        <v>0</v>
      </c>
      <c r="E486" s="21">
        <f>SUMIF(Importation!$AC:$AC,$A486,Importation!AI:AI)</f>
        <v>0</v>
      </c>
      <c r="F486" s="21">
        <f>SUMIF(Importation!$AC:$AC,$A486,Importation!AJ:AJ)</f>
        <v>0</v>
      </c>
      <c r="G486" s="21">
        <f>SUMIF(Importation!$AC:$AC,$A486,Importation!AK:AK)</f>
        <v>0</v>
      </c>
      <c r="H486" s="21">
        <f>SUMIF(Importation!$AC:$AC,$A486,Importation!AL:AL)</f>
        <v>0</v>
      </c>
      <c r="I486" s="21">
        <f>SUMIF(Importation!$AC:$AC,$A486,Importation!AM:AM)</f>
        <v>0</v>
      </c>
      <c r="J486" s="22">
        <f>SUMIF(Importation!$AC:$AC,$A486,Importation!AN:AN)</f>
        <v>0</v>
      </c>
    </row>
    <row r="487" spans="1:10" x14ac:dyDescent="0.25">
      <c r="A487" s="13"/>
      <c r="B487" s="14">
        <f>_xlfn.XLOOKUP(A487,Importation!AC:AC,Importation!N:N)</f>
        <v>0</v>
      </c>
      <c r="C487" s="15">
        <f>_xlfn.XLOOKUP(A487,Importation!AC:AC,Importation!M:M)</f>
        <v>0</v>
      </c>
      <c r="D487" s="16">
        <f>SUMIF(Importation!$AC:$AC,$A487,Importation!AH:AH)</f>
        <v>0</v>
      </c>
      <c r="E487" s="16">
        <f>SUMIF(Importation!$AC:$AC,$A487,Importation!AI:AI)</f>
        <v>0</v>
      </c>
      <c r="F487" s="16">
        <f>SUMIF(Importation!$AC:$AC,$A487,Importation!AJ:AJ)</f>
        <v>0</v>
      </c>
      <c r="G487" s="16">
        <f>SUMIF(Importation!$AC:$AC,$A487,Importation!AK:AK)</f>
        <v>0</v>
      </c>
      <c r="H487" s="16">
        <f>SUMIF(Importation!$AC:$AC,$A487,Importation!AL:AL)</f>
        <v>0</v>
      </c>
      <c r="I487" s="16">
        <f>SUMIF(Importation!$AC:$AC,$A487,Importation!AM:AM)</f>
        <v>0</v>
      </c>
      <c r="J487" s="17">
        <f>SUMIF(Importation!$AC:$AC,$A487,Importation!AN:AN)</f>
        <v>0</v>
      </c>
    </row>
    <row r="488" spans="1:10" x14ac:dyDescent="0.25">
      <c r="A488" s="18"/>
      <c r="B488" s="19">
        <f>_xlfn.XLOOKUP(A488,Importation!AC:AC,Importation!N:N)</f>
        <v>0</v>
      </c>
      <c r="C488" s="20">
        <f>_xlfn.XLOOKUP(A488,Importation!AC:AC,Importation!M:M)</f>
        <v>0</v>
      </c>
      <c r="D488" s="21">
        <f>SUMIF(Importation!$AC:$AC,$A488,Importation!AH:AH)</f>
        <v>0</v>
      </c>
      <c r="E488" s="21">
        <f>SUMIF(Importation!$AC:$AC,$A488,Importation!AI:AI)</f>
        <v>0</v>
      </c>
      <c r="F488" s="21">
        <f>SUMIF(Importation!$AC:$AC,$A488,Importation!AJ:AJ)</f>
        <v>0</v>
      </c>
      <c r="G488" s="21">
        <f>SUMIF(Importation!$AC:$AC,$A488,Importation!AK:AK)</f>
        <v>0</v>
      </c>
      <c r="H488" s="21">
        <f>SUMIF(Importation!$AC:$AC,$A488,Importation!AL:AL)</f>
        <v>0</v>
      </c>
      <c r="I488" s="21">
        <f>SUMIF(Importation!$AC:$AC,$A488,Importation!AM:AM)</f>
        <v>0</v>
      </c>
      <c r="J488" s="22">
        <f>SUMIF(Importation!$AC:$AC,$A488,Importation!AN:AN)</f>
        <v>0</v>
      </c>
    </row>
    <row r="489" spans="1:10" x14ac:dyDescent="0.25">
      <c r="A489" s="13"/>
      <c r="B489" s="14">
        <f>_xlfn.XLOOKUP(A489,Importation!AC:AC,Importation!N:N)</f>
        <v>0</v>
      </c>
      <c r="C489" s="15">
        <f>_xlfn.XLOOKUP(A489,Importation!AC:AC,Importation!M:M)</f>
        <v>0</v>
      </c>
      <c r="D489" s="16">
        <f>SUMIF(Importation!$AC:$AC,$A489,Importation!AH:AH)</f>
        <v>0</v>
      </c>
      <c r="E489" s="16">
        <f>SUMIF(Importation!$AC:$AC,$A489,Importation!AI:AI)</f>
        <v>0</v>
      </c>
      <c r="F489" s="16">
        <f>SUMIF(Importation!$AC:$AC,$A489,Importation!AJ:AJ)</f>
        <v>0</v>
      </c>
      <c r="G489" s="16">
        <f>SUMIF(Importation!$AC:$AC,$A489,Importation!AK:AK)</f>
        <v>0</v>
      </c>
      <c r="H489" s="16">
        <f>SUMIF(Importation!$AC:$AC,$A489,Importation!AL:AL)</f>
        <v>0</v>
      </c>
      <c r="I489" s="16">
        <f>SUMIF(Importation!$AC:$AC,$A489,Importation!AM:AM)</f>
        <v>0</v>
      </c>
      <c r="J489" s="17">
        <f>SUMIF(Importation!$AC:$AC,$A489,Importation!AN:AN)</f>
        <v>0</v>
      </c>
    </row>
    <row r="490" spans="1:10" x14ac:dyDescent="0.25">
      <c r="A490" s="18"/>
      <c r="B490" s="19">
        <f>_xlfn.XLOOKUP(A490,Importation!AC:AC,Importation!N:N)</f>
        <v>0</v>
      </c>
      <c r="C490" s="20">
        <f>_xlfn.XLOOKUP(A490,Importation!AC:AC,Importation!M:M)</f>
        <v>0</v>
      </c>
      <c r="D490" s="21">
        <f>SUMIF(Importation!$AC:$AC,$A490,Importation!AH:AH)</f>
        <v>0</v>
      </c>
      <c r="E490" s="21">
        <f>SUMIF(Importation!$AC:$AC,$A490,Importation!AI:AI)</f>
        <v>0</v>
      </c>
      <c r="F490" s="21">
        <f>SUMIF(Importation!$AC:$AC,$A490,Importation!AJ:AJ)</f>
        <v>0</v>
      </c>
      <c r="G490" s="21">
        <f>SUMIF(Importation!$AC:$AC,$A490,Importation!AK:AK)</f>
        <v>0</v>
      </c>
      <c r="H490" s="21">
        <f>SUMIF(Importation!$AC:$AC,$A490,Importation!AL:AL)</f>
        <v>0</v>
      </c>
      <c r="I490" s="21">
        <f>SUMIF(Importation!$AC:$AC,$A490,Importation!AM:AM)</f>
        <v>0</v>
      </c>
      <c r="J490" s="22">
        <f>SUMIF(Importation!$AC:$AC,$A490,Importation!AN:AN)</f>
        <v>0</v>
      </c>
    </row>
    <row r="491" spans="1:10" x14ac:dyDescent="0.25">
      <c r="A491" s="13"/>
      <c r="B491" s="14">
        <f>_xlfn.XLOOKUP(A491,Importation!AC:AC,Importation!N:N)</f>
        <v>0</v>
      </c>
      <c r="C491" s="15">
        <f>_xlfn.XLOOKUP(A491,Importation!AC:AC,Importation!M:M)</f>
        <v>0</v>
      </c>
      <c r="D491" s="16">
        <f>SUMIF(Importation!$AC:$AC,$A491,Importation!AH:AH)</f>
        <v>0</v>
      </c>
      <c r="E491" s="16">
        <f>SUMIF(Importation!$AC:$AC,$A491,Importation!AI:AI)</f>
        <v>0</v>
      </c>
      <c r="F491" s="16">
        <f>SUMIF(Importation!$AC:$AC,$A491,Importation!AJ:AJ)</f>
        <v>0</v>
      </c>
      <c r="G491" s="16">
        <f>SUMIF(Importation!$AC:$AC,$A491,Importation!AK:AK)</f>
        <v>0</v>
      </c>
      <c r="H491" s="16">
        <f>SUMIF(Importation!$AC:$AC,$A491,Importation!AL:AL)</f>
        <v>0</v>
      </c>
      <c r="I491" s="16">
        <f>SUMIF(Importation!$AC:$AC,$A491,Importation!AM:AM)</f>
        <v>0</v>
      </c>
      <c r="J491" s="17">
        <f>SUMIF(Importation!$AC:$AC,$A491,Importation!AN:AN)</f>
        <v>0</v>
      </c>
    </row>
    <row r="492" spans="1:10" x14ac:dyDescent="0.25">
      <c r="A492" s="18"/>
      <c r="B492" s="19">
        <f>_xlfn.XLOOKUP(A492,Importation!AC:AC,Importation!N:N)</f>
        <v>0</v>
      </c>
      <c r="C492" s="20">
        <f>_xlfn.XLOOKUP(A492,Importation!AC:AC,Importation!M:M)</f>
        <v>0</v>
      </c>
      <c r="D492" s="21">
        <f>SUMIF(Importation!$AC:$AC,$A492,Importation!AH:AH)</f>
        <v>0</v>
      </c>
      <c r="E492" s="21">
        <f>SUMIF(Importation!$AC:$AC,$A492,Importation!AI:AI)</f>
        <v>0</v>
      </c>
      <c r="F492" s="21">
        <f>SUMIF(Importation!$AC:$AC,$A492,Importation!AJ:AJ)</f>
        <v>0</v>
      </c>
      <c r="G492" s="21">
        <f>SUMIF(Importation!$AC:$AC,$A492,Importation!AK:AK)</f>
        <v>0</v>
      </c>
      <c r="H492" s="21">
        <f>SUMIF(Importation!$AC:$AC,$A492,Importation!AL:AL)</f>
        <v>0</v>
      </c>
      <c r="I492" s="21">
        <f>SUMIF(Importation!$AC:$AC,$A492,Importation!AM:AM)</f>
        <v>0</v>
      </c>
      <c r="J492" s="22">
        <f>SUMIF(Importation!$AC:$AC,$A492,Importation!AN:AN)</f>
        <v>0</v>
      </c>
    </row>
    <row r="493" spans="1:10" x14ac:dyDescent="0.25">
      <c r="A493" s="13"/>
      <c r="B493" s="14">
        <f>_xlfn.XLOOKUP(A493,Importation!AC:AC,Importation!N:N)</f>
        <v>0</v>
      </c>
      <c r="C493" s="15">
        <f>_xlfn.XLOOKUP(A493,Importation!AC:AC,Importation!M:M)</f>
        <v>0</v>
      </c>
      <c r="D493" s="16">
        <f>SUMIF(Importation!$AC:$AC,$A493,Importation!AH:AH)</f>
        <v>0</v>
      </c>
      <c r="E493" s="16">
        <f>SUMIF(Importation!$AC:$AC,$A493,Importation!AI:AI)</f>
        <v>0</v>
      </c>
      <c r="F493" s="16">
        <f>SUMIF(Importation!$AC:$AC,$A493,Importation!AJ:AJ)</f>
        <v>0</v>
      </c>
      <c r="G493" s="16">
        <f>SUMIF(Importation!$AC:$AC,$A493,Importation!AK:AK)</f>
        <v>0</v>
      </c>
      <c r="H493" s="16">
        <f>SUMIF(Importation!$AC:$AC,$A493,Importation!AL:AL)</f>
        <v>0</v>
      </c>
      <c r="I493" s="16">
        <f>SUMIF(Importation!$AC:$AC,$A493,Importation!AM:AM)</f>
        <v>0</v>
      </c>
      <c r="J493" s="17">
        <f>SUMIF(Importation!$AC:$AC,$A493,Importation!AN:AN)</f>
        <v>0</v>
      </c>
    </row>
    <row r="494" spans="1:10" x14ac:dyDescent="0.25">
      <c r="A494" s="18"/>
      <c r="B494" s="19">
        <f>_xlfn.XLOOKUP(A494,Importation!AC:AC,Importation!N:N)</f>
        <v>0</v>
      </c>
      <c r="C494" s="20">
        <f>_xlfn.XLOOKUP(A494,Importation!AC:AC,Importation!M:M)</f>
        <v>0</v>
      </c>
      <c r="D494" s="21">
        <f>SUMIF(Importation!$AC:$AC,$A494,Importation!AH:AH)</f>
        <v>0</v>
      </c>
      <c r="E494" s="21">
        <f>SUMIF(Importation!$AC:$AC,$A494,Importation!AI:AI)</f>
        <v>0</v>
      </c>
      <c r="F494" s="21">
        <f>SUMIF(Importation!$AC:$AC,$A494,Importation!AJ:AJ)</f>
        <v>0</v>
      </c>
      <c r="G494" s="21">
        <f>SUMIF(Importation!$AC:$AC,$A494,Importation!AK:AK)</f>
        <v>0</v>
      </c>
      <c r="H494" s="21">
        <f>SUMIF(Importation!$AC:$AC,$A494,Importation!AL:AL)</f>
        <v>0</v>
      </c>
      <c r="I494" s="21">
        <f>SUMIF(Importation!$AC:$AC,$A494,Importation!AM:AM)</f>
        <v>0</v>
      </c>
      <c r="J494" s="22">
        <f>SUMIF(Importation!$AC:$AC,$A494,Importation!AN:AN)</f>
        <v>0</v>
      </c>
    </row>
    <row r="495" spans="1:10" x14ac:dyDescent="0.25">
      <c r="A495" s="13"/>
      <c r="B495" s="14">
        <f>_xlfn.XLOOKUP(A495,Importation!AC:AC,Importation!N:N)</f>
        <v>0</v>
      </c>
      <c r="C495" s="15">
        <f>_xlfn.XLOOKUP(A495,Importation!AC:AC,Importation!M:M)</f>
        <v>0</v>
      </c>
      <c r="D495" s="16">
        <f>SUMIF(Importation!$AC:$AC,$A495,Importation!AH:AH)</f>
        <v>0</v>
      </c>
      <c r="E495" s="16">
        <f>SUMIF(Importation!$AC:$AC,$A495,Importation!AI:AI)</f>
        <v>0</v>
      </c>
      <c r="F495" s="16">
        <f>SUMIF(Importation!$AC:$AC,$A495,Importation!AJ:AJ)</f>
        <v>0</v>
      </c>
      <c r="G495" s="16">
        <f>SUMIF(Importation!$AC:$AC,$A495,Importation!AK:AK)</f>
        <v>0</v>
      </c>
      <c r="H495" s="16">
        <f>SUMIF(Importation!$AC:$AC,$A495,Importation!AL:AL)</f>
        <v>0</v>
      </c>
      <c r="I495" s="16">
        <f>SUMIF(Importation!$AC:$AC,$A495,Importation!AM:AM)</f>
        <v>0</v>
      </c>
      <c r="J495" s="17">
        <f>SUMIF(Importation!$AC:$AC,$A495,Importation!AN:AN)</f>
        <v>0</v>
      </c>
    </row>
    <row r="496" spans="1:10" x14ac:dyDescent="0.25">
      <c r="A496" s="18"/>
      <c r="B496" s="19">
        <f>_xlfn.XLOOKUP(A496,Importation!AC:AC,Importation!N:N)</f>
        <v>0</v>
      </c>
      <c r="C496" s="20">
        <f>_xlfn.XLOOKUP(A496,Importation!AC:AC,Importation!M:M)</f>
        <v>0</v>
      </c>
      <c r="D496" s="21">
        <f>SUMIF(Importation!$AC:$AC,$A496,Importation!AH:AH)</f>
        <v>0</v>
      </c>
      <c r="E496" s="21">
        <f>SUMIF(Importation!$AC:$AC,$A496,Importation!AI:AI)</f>
        <v>0</v>
      </c>
      <c r="F496" s="21">
        <f>SUMIF(Importation!$AC:$AC,$A496,Importation!AJ:AJ)</f>
        <v>0</v>
      </c>
      <c r="G496" s="21">
        <f>SUMIF(Importation!$AC:$AC,$A496,Importation!AK:AK)</f>
        <v>0</v>
      </c>
      <c r="H496" s="21">
        <f>SUMIF(Importation!$AC:$AC,$A496,Importation!AL:AL)</f>
        <v>0</v>
      </c>
      <c r="I496" s="21">
        <f>SUMIF(Importation!$AC:$AC,$A496,Importation!AM:AM)</f>
        <v>0</v>
      </c>
      <c r="J496" s="22">
        <f>SUMIF(Importation!$AC:$AC,$A496,Importation!AN:AN)</f>
        <v>0</v>
      </c>
    </row>
    <row r="497" spans="1:10" x14ac:dyDescent="0.25">
      <c r="A497" s="13"/>
      <c r="B497" s="14">
        <f>_xlfn.XLOOKUP(A497,Importation!AC:AC,Importation!N:N)</f>
        <v>0</v>
      </c>
      <c r="C497" s="15">
        <f>_xlfn.XLOOKUP(A497,Importation!AC:AC,Importation!M:M)</f>
        <v>0</v>
      </c>
      <c r="D497" s="16">
        <f>SUMIF(Importation!$AC:$AC,$A497,Importation!AH:AH)</f>
        <v>0</v>
      </c>
      <c r="E497" s="16">
        <f>SUMIF(Importation!$AC:$AC,$A497,Importation!AI:AI)</f>
        <v>0</v>
      </c>
      <c r="F497" s="16">
        <f>SUMIF(Importation!$AC:$AC,$A497,Importation!AJ:AJ)</f>
        <v>0</v>
      </c>
      <c r="G497" s="16">
        <f>SUMIF(Importation!$AC:$AC,$A497,Importation!AK:AK)</f>
        <v>0</v>
      </c>
      <c r="H497" s="16">
        <f>SUMIF(Importation!$AC:$AC,$A497,Importation!AL:AL)</f>
        <v>0</v>
      </c>
      <c r="I497" s="16">
        <f>SUMIF(Importation!$AC:$AC,$A497,Importation!AM:AM)</f>
        <v>0</v>
      </c>
      <c r="J497" s="17">
        <f>SUMIF(Importation!$AC:$AC,$A497,Importation!AN:AN)</f>
        <v>0</v>
      </c>
    </row>
    <row r="498" spans="1:10" x14ac:dyDescent="0.25">
      <c r="A498" s="18"/>
      <c r="B498" s="19">
        <f>_xlfn.XLOOKUP(A498,Importation!AC:AC,Importation!N:N)</f>
        <v>0</v>
      </c>
      <c r="C498" s="20">
        <f>_xlfn.XLOOKUP(A498,Importation!AC:AC,Importation!M:M)</f>
        <v>0</v>
      </c>
      <c r="D498" s="21">
        <f>SUMIF(Importation!$AC:$AC,$A498,Importation!AH:AH)</f>
        <v>0</v>
      </c>
      <c r="E498" s="21">
        <f>SUMIF(Importation!$AC:$AC,$A498,Importation!AI:AI)</f>
        <v>0</v>
      </c>
      <c r="F498" s="21">
        <f>SUMIF(Importation!$AC:$AC,$A498,Importation!AJ:AJ)</f>
        <v>0</v>
      </c>
      <c r="G498" s="21">
        <f>SUMIF(Importation!$AC:$AC,$A498,Importation!AK:AK)</f>
        <v>0</v>
      </c>
      <c r="H498" s="21">
        <f>SUMIF(Importation!$AC:$AC,$A498,Importation!AL:AL)</f>
        <v>0</v>
      </c>
      <c r="I498" s="21">
        <f>SUMIF(Importation!$AC:$AC,$A498,Importation!AM:AM)</f>
        <v>0</v>
      </c>
      <c r="J498" s="22">
        <f>SUMIF(Importation!$AC:$AC,$A498,Importation!AN:AN)</f>
        <v>0</v>
      </c>
    </row>
    <row r="499" spans="1:10" x14ac:dyDescent="0.25">
      <c r="A499" s="13"/>
      <c r="B499" s="14">
        <f>_xlfn.XLOOKUP(A499,Importation!AC:AC,Importation!N:N)</f>
        <v>0</v>
      </c>
      <c r="C499" s="15">
        <f>_xlfn.XLOOKUP(A499,Importation!AC:AC,Importation!M:M)</f>
        <v>0</v>
      </c>
      <c r="D499" s="16">
        <f>SUMIF(Importation!$AC:$AC,$A499,Importation!AH:AH)</f>
        <v>0</v>
      </c>
      <c r="E499" s="16">
        <f>SUMIF(Importation!$AC:$AC,$A499,Importation!AI:AI)</f>
        <v>0</v>
      </c>
      <c r="F499" s="16">
        <f>SUMIF(Importation!$AC:$AC,$A499,Importation!AJ:AJ)</f>
        <v>0</v>
      </c>
      <c r="G499" s="16">
        <f>SUMIF(Importation!$AC:$AC,$A499,Importation!AK:AK)</f>
        <v>0</v>
      </c>
      <c r="H499" s="16">
        <f>SUMIF(Importation!$AC:$AC,$A499,Importation!AL:AL)</f>
        <v>0</v>
      </c>
      <c r="I499" s="16">
        <f>SUMIF(Importation!$AC:$AC,$A499,Importation!AM:AM)</f>
        <v>0</v>
      </c>
      <c r="J499" s="17">
        <f>SUMIF(Importation!$AC:$AC,$A499,Importation!AN:AN)</f>
        <v>0</v>
      </c>
    </row>
    <row r="500" spans="1:10" x14ac:dyDescent="0.25">
      <c r="A500" s="18"/>
      <c r="B500" s="19">
        <f>_xlfn.XLOOKUP(A500,Importation!AC:AC,Importation!N:N)</f>
        <v>0</v>
      </c>
      <c r="C500" s="20">
        <f>_xlfn.XLOOKUP(A500,Importation!AC:AC,Importation!M:M)</f>
        <v>0</v>
      </c>
      <c r="D500" s="21">
        <f>SUMIF(Importation!$AC:$AC,$A500,Importation!AH:AH)</f>
        <v>0</v>
      </c>
      <c r="E500" s="21">
        <f>SUMIF(Importation!$AC:$AC,$A500,Importation!AI:AI)</f>
        <v>0</v>
      </c>
      <c r="F500" s="21">
        <f>SUMIF(Importation!$AC:$AC,$A500,Importation!AJ:AJ)</f>
        <v>0</v>
      </c>
      <c r="G500" s="21">
        <f>SUMIF(Importation!$AC:$AC,$A500,Importation!AK:AK)</f>
        <v>0</v>
      </c>
      <c r="H500" s="21">
        <f>SUMIF(Importation!$AC:$AC,$A500,Importation!AL:AL)</f>
        <v>0</v>
      </c>
      <c r="I500" s="21">
        <f>SUMIF(Importation!$AC:$AC,$A500,Importation!AM:AM)</f>
        <v>0</v>
      </c>
      <c r="J500" s="22">
        <f>SUMIF(Importation!$AC:$AC,$A500,Importation!AN:AN)</f>
        <v>0</v>
      </c>
    </row>
    <row r="501" spans="1:10" x14ac:dyDescent="0.25">
      <c r="A501" s="13"/>
      <c r="B501" s="14">
        <f>_xlfn.XLOOKUP(A501,Importation!AC:AC,Importation!N:N)</f>
        <v>0</v>
      </c>
      <c r="C501" s="15">
        <f>_xlfn.XLOOKUP(A501,Importation!AC:AC,Importation!M:M)</f>
        <v>0</v>
      </c>
      <c r="D501" s="16">
        <f>SUMIF(Importation!$AC:$AC,$A501,Importation!AH:AH)</f>
        <v>0</v>
      </c>
      <c r="E501" s="16">
        <f>SUMIF(Importation!$AC:$AC,$A501,Importation!AI:AI)</f>
        <v>0</v>
      </c>
      <c r="F501" s="16">
        <f>SUMIF(Importation!$AC:$AC,$A501,Importation!AJ:AJ)</f>
        <v>0</v>
      </c>
      <c r="G501" s="16">
        <f>SUMIF(Importation!$AC:$AC,$A501,Importation!AK:AK)</f>
        <v>0</v>
      </c>
      <c r="H501" s="16">
        <f>SUMIF(Importation!$AC:$AC,$A501,Importation!AL:AL)</f>
        <v>0</v>
      </c>
      <c r="I501" s="16">
        <f>SUMIF(Importation!$AC:$AC,$A501,Importation!AM:AM)</f>
        <v>0</v>
      </c>
      <c r="J501" s="17">
        <f>SUMIF(Importation!$AC:$AC,$A501,Importation!AN:AN)</f>
        <v>0</v>
      </c>
    </row>
    <row r="502" spans="1:10" x14ac:dyDescent="0.25">
      <c r="A502" s="18"/>
      <c r="B502" s="19">
        <f>_xlfn.XLOOKUP(A502,Importation!AC:AC,Importation!N:N)</f>
        <v>0</v>
      </c>
      <c r="C502" s="20">
        <f>_xlfn.XLOOKUP(A502,Importation!AC:AC,Importation!M:M)</f>
        <v>0</v>
      </c>
      <c r="D502" s="21">
        <f>SUMIF(Importation!$AC:$AC,$A502,Importation!AH:AH)</f>
        <v>0</v>
      </c>
      <c r="E502" s="21">
        <f>SUMIF(Importation!$AC:$AC,$A502,Importation!AI:AI)</f>
        <v>0</v>
      </c>
      <c r="F502" s="21">
        <f>SUMIF(Importation!$AC:$AC,$A502,Importation!AJ:AJ)</f>
        <v>0</v>
      </c>
      <c r="G502" s="21">
        <f>SUMIF(Importation!$AC:$AC,$A502,Importation!AK:AK)</f>
        <v>0</v>
      </c>
      <c r="H502" s="21">
        <f>SUMIF(Importation!$AC:$AC,$A502,Importation!AL:AL)</f>
        <v>0</v>
      </c>
      <c r="I502" s="21">
        <f>SUMIF(Importation!$AC:$AC,$A502,Importation!AM:AM)</f>
        <v>0</v>
      </c>
      <c r="J502" s="22">
        <f>SUMIF(Importation!$AC:$AC,$A502,Importation!AN:AN)</f>
        <v>0</v>
      </c>
    </row>
    <row r="503" spans="1:10" x14ac:dyDescent="0.25">
      <c r="A503" s="13"/>
      <c r="B503" s="14">
        <f>_xlfn.XLOOKUP(A503,Importation!AC:AC,Importation!N:N)</f>
        <v>0</v>
      </c>
      <c r="C503" s="15">
        <f>_xlfn.XLOOKUP(A503,Importation!AC:AC,Importation!M:M)</f>
        <v>0</v>
      </c>
      <c r="D503" s="16">
        <f>SUMIF(Importation!$AC:$AC,$A503,Importation!AH:AH)</f>
        <v>0</v>
      </c>
      <c r="E503" s="16">
        <f>SUMIF(Importation!$AC:$AC,$A503,Importation!AI:AI)</f>
        <v>0</v>
      </c>
      <c r="F503" s="16">
        <f>SUMIF(Importation!$AC:$AC,$A503,Importation!AJ:AJ)</f>
        <v>0</v>
      </c>
      <c r="G503" s="16">
        <f>SUMIF(Importation!$AC:$AC,$A503,Importation!AK:AK)</f>
        <v>0</v>
      </c>
      <c r="H503" s="16">
        <f>SUMIF(Importation!$AC:$AC,$A503,Importation!AL:AL)</f>
        <v>0</v>
      </c>
      <c r="I503" s="16">
        <f>SUMIF(Importation!$AC:$AC,$A503,Importation!AM:AM)</f>
        <v>0</v>
      </c>
      <c r="J503" s="17">
        <f>SUMIF(Importation!$AC:$AC,$A503,Importation!AN:AN)</f>
        <v>0</v>
      </c>
    </row>
    <row r="504" spans="1:10" x14ac:dyDescent="0.25">
      <c r="A504" s="18"/>
      <c r="B504" s="19">
        <f>_xlfn.XLOOKUP(A504,Importation!AC:AC,Importation!N:N)</f>
        <v>0</v>
      </c>
      <c r="C504" s="20">
        <f>_xlfn.XLOOKUP(A504,Importation!AC:AC,Importation!M:M)</f>
        <v>0</v>
      </c>
      <c r="D504" s="21">
        <f>SUMIF(Importation!$AC:$AC,$A504,Importation!AH:AH)</f>
        <v>0</v>
      </c>
      <c r="E504" s="21">
        <f>SUMIF(Importation!$AC:$AC,$A504,Importation!AI:AI)</f>
        <v>0</v>
      </c>
      <c r="F504" s="21">
        <f>SUMIF(Importation!$AC:$AC,$A504,Importation!AJ:AJ)</f>
        <v>0</v>
      </c>
      <c r="G504" s="21">
        <f>SUMIF(Importation!$AC:$AC,$A504,Importation!AK:AK)</f>
        <v>0</v>
      </c>
      <c r="H504" s="21">
        <f>SUMIF(Importation!$AC:$AC,$A504,Importation!AL:AL)</f>
        <v>0</v>
      </c>
      <c r="I504" s="21">
        <f>SUMIF(Importation!$AC:$AC,$A504,Importation!AM:AM)</f>
        <v>0</v>
      </c>
      <c r="J504" s="22">
        <f>SUMIF(Importation!$AC:$AC,$A504,Importation!AN:AN)</f>
        <v>0</v>
      </c>
    </row>
    <row r="505" spans="1:10" x14ac:dyDescent="0.25">
      <c r="A505" s="13"/>
      <c r="B505" s="14">
        <f>_xlfn.XLOOKUP(A505,Importation!AC:AC,Importation!N:N)</f>
        <v>0</v>
      </c>
      <c r="C505" s="15">
        <f>_xlfn.XLOOKUP(A505,Importation!AC:AC,Importation!M:M)</f>
        <v>0</v>
      </c>
      <c r="D505" s="16">
        <f>SUMIF(Importation!$AC:$AC,$A505,Importation!AH:AH)</f>
        <v>0</v>
      </c>
      <c r="E505" s="16">
        <f>SUMIF(Importation!$AC:$AC,$A505,Importation!AI:AI)</f>
        <v>0</v>
      </c>
      <c r="F505" s="16">
        <f>SUMIF(Importation!$AC:$AC,$A505,Importation!AJ:AJ)</f>
        <v>0</v>
      </c>
      <c r="G505" s="16">
        <f>SUMIF(Importation!$AC:$AC,$A505,Importation!AK:AK)</f>
        <v>0</v>
      </c>
      <c r="H505" s="16">
        <f>SUMIF(Importation!$AC:$AC,$A505,Importation!AL:AL)</f>
        <v>0</v>
      </c>
      <c r="I505" s="16">
        <f>SUMIF(Importation!$AC:$AC,$A505,Importation!AM:AM)</f>
        <v>0</v>
      </c>
      <c r="J505" s="17">
        <f>SUMIF(Importation!$AC:$AC,$A505,Importation!AN:AN)</f>
        <v>0</v>
      </c>
    </row>
    <row r="506" spans="1:10" x14ac:dyDescent="0.25">
      <c r="A506" s="18"/>
      <c r="B506" s="19">
        <f>_xlfn.XLOOKUP(A506,Importation!AC:AC,Importation!N:N)</f>
        <v>0</v>
      </c>
      <c r="C506" s="20">
        <f>_xlfn.XLOOKUP(A506,Importation!AC:AC,Importation!M:M)</f>
        <v>0</v>
      </c>
      <c r="D506" s="21">
        <f>SUMIF(Importation!$AC:$AC,$A506,Importation!AH:AH)</f>
        <v>0</v>
      </c>
      <c r="E506" s="21">
        <f>SUMIF(Importation!$AC:$AC,$A506,Importation!AI:AI)</f>
        <v>0</v>
      </c>
      <c r="F506" s="21">
        <f>SUMIF(Importation!$AC:$AC,$A506,Importation!AJ:AJ)</f>
        <v>0</v>
      </c>
      <c r="G506" s="21">
        <f>SUMIF(Importation!$AC:$AC,$A506,Importation!AK:AK)</f>
        <v>0</v>
      </c>
      <c r="H506" s="21">
        <f>SUMIF(Importation!$AC:$AC,$A506,Importation!AL:AL)</f>
        <v>0</v>
      </c>
      <c r="I506" s="21">
        <f>SUMIF(Importation!$AC:$AC,$A506,Importation!AM:AM)</f>
        <v>0</v>
      </c>
      <c r="J506" s="22">
        <f>SUMIF(Importation!$AC:$AC,$A506,Importation!AN:AN)</f>
        <v>0</v>
      </c>
    </row>
    <row r="507" spans="1:10" x14ac:dyDescent="0.25">
      <c r="A507" s="13"/>
      <c r="B507" s="14">
        <f>_xlfn.XLOOKUP(A507,Importation!AC:AC,Importation!N:N)</f>
        <v>0</v>
      </c>
      <c r="C507" s="15">
        <f>_xlfn.XLOOKUP(A507,Importation!AC:AC,Importation!M:M)</f>
        <v>0</v>
      </c>
      <c r="D507" s="16">
        <f>SUMIF(Importation!$AC:$AC,$A507,Importation!AH:AH)</f>
        <v>0</v>
      </c>
      <c r="E507" s="16">
        <f>SUMIF(Importation!$AC:$AC,$A507,Importation!AI:AI)</f>
        <v>0</v>
      </c>
      <c r="F507" s="16">
        <f>SUMIF(Importation!$AC:$AC,$A507,Importation!AJ:AJ)</f>
        <v>0</v>
      </c>
      <c r="G507" s="16">
        <f>SUMIF(Importation!$AC:$AC,$A507,Importation!AK:AK)</f>
        <v>0</v>
      </c>
      <c r="H507" s="16">
        <f>SUMIF(Importation!$AC:$AC,$A507,Importation!AL:AL)</f>
        <v>0</v>
      </c>
      <c r="I507" s="16">
        <f>SUMIF(Importation!$AC:$AC,$A507,Importation!AM:AM)</f>
        <v>0</v>
      </c>
      <c r="J507" s="17">
        <f>SUMIF(Importation!$AC:$AC,$A507,Importation!AN:AN)</f>
        <v>0</v>
      </c>
    </row>
    <row r="508" spans="1:10" x14ac:dyDescent="0.25">
      <c r="A508" s="18"/>
      <c r="B508" s="19">
        <f>_xlfn.XLOOKUP(A508,Importation!AC:AC,Importation!N:N)</f>
        <v>0</v>
      </c>
      <c r="C508" s="20">
        <f>_xlfn.XLOOKUP(A508,Importation!AC:AC,Importation!M:M)</f>
        <v>0</v>
      </c>
      <c r="D508" s="21">
        <f>SUMIF(Importation!$AC:$AC,$A508,Importation!AH:AH)</f>
        <v>0</v>
      </c>
      <c r="E508" s="21">
        <f>SUMIF(Importation!$AC:$AC,$A508,Importation!AI:AI)</f>
        <v>0</v>
      </c>
      <c r="F508" s="21">
        <f>SUMIF(Importation!$AC:$AC,$A508,Importation!AJ:AJ)</f>
        <v>0</v>
      </c>
      <c r="G508" s="21">
        <f>SUMIF(Importation!$AC:$AC,$A508,Importation!AK:AK)</f>
        <v>0</v>
      </c>
      <c r="H508" s="21">
        <f>SUMIF(Importation!$AC:$AC,$A508,Importation!AL:AL)</f>
        <v>0</v>
      </c>
      <c r="I508" s="21">
        <f>SUMIF(Importation!$AC:$AC,$A508,Importation!AM:AM)</f>
        <v>0</v>
      </c>
      <c r="J508" s="22">
        <f>SUMIF(Importation!$AC:$AC,$A508,Importation!AN:AN)</f>
        <v>0</v>
      </c>
    </row>
    <row r="509" spans="1:10" x14ac:dyDescent="0.25">
      <c r="A509" s="13"/>
      <c r="B509" s="14">
        <f>_xlfn.XLOOKUP(A509,Importation!AC:AC,Importation!N:N)</f>
        <v>0</v>
      </c>
      <c r="C509" s="15">
        <f>_xlfn.XLOOKUP(A509,Importation!AC:AC,Importation!M:M)</f>
        <v>0</v>
      </c>
      <c r="D509" s="16">
        <f>SUMIF(Importation!$AC:$AC,$A509,Importation!AH:AH)</f>
        <v>0</v>
      </c>
      <c r="E509" s="16">
        <f>SUMIF(Importation!$AC:$AC,$A509,Importation!AI:AI)</f>
        <v>0</v>
      </c>
      <c r="F509" s="16">
        <f>SUMIF(Importation!$AC:$AC,$A509,Importation!AJ:AJ)</f>
        <v>0</v>
      </c>
      <c r="G509" s="16">
        <f>SUMIF(Importation!$AC:$AC,$A509,Importation!AK:AK)</f>
        <v>0</v>
      </c>
      <c r="H509" s="16">
        <f>SUMIF(Importation!$AC:$AC,$A509,Importation!AL:AL)</f>
        <v>0</v>
      </c>
      <c r="I509" s="16">
        <f>SUMIF(Importation!$AC:$AC,$A509,Importation!AM:AM)</f>
        <v>0</v>
      </c>
      <c r="J509" s="17">
        <f>SUMIF(Importation!$AC:$AC,$A509,Importation!AN:AN)</f>
        <v>0</v>
      </c>
    </row>
    <row r="510" spans="1:10" x14ac:dyDescent="0.25">
      <c r="A510" s="18"/>
      <c r="B510" s="19">
        <f>_xlfn.XLOOKUP(A510,Importation!AC:AC,Importation!N:N)</f>
        <v>0</v>
      </c>
      <c r="C510" s="20">
        <f>_xlfn.XLOOKUP(A510,Importation!AC:AC,Importation!M:M)</f>
        <v>0</v>
      </c>
      <c r="D510" s="21">
        <f>SUMIF(Importation!$AC:$AC,$A510,Importation!AH:AH)</f>
        <v>0</v>
      </c>
      <c r="E510" s="21">
        <f>SUMIF(Importation!$AC:$AC,$A510,Importation!AI:AI)</f>
        <v>0</v>
      </c>
      <c r="F510" s="21">
        <f>SUMIF(Importation!$AC:$AC,$A510,Importation!AJ:AJ)</f>
        <v>0</v>
      </c>
      <c r="G510" s="21">
        <f>SUMIF(Importation!$AC:$AC,$A510,Importation!AK:AK)</f>
        <v>0</v>
      </c>
      <c r="H510" s="21">
        <f>SUMIF(Importation!$AC:$AC,$A510,Importation!AL:AL)</f>
        <v>0</v>
      </c>
      <c r="I510" s="21">
        <f>SUMIF(Importation!$AC:$AC,$A510,Importation!AM:AM)</f>
        <v>0</v>
      </c>
      <c r="J510" s="22">
        <f>SUMIF(Importation!$AC:$AC,$A510,Importation!AN:AN)</f>
        <v>0</v>
      </c>
    </row>
    <row r="511" spans="1:10" x14ac:dyDescent="0.25">
      <c r="A511" s="13"/>
      <c r="B511" s="14">
        <f>_xlfn.XLOOKUP(A511,Importation!AC:AC,Importation!N:N)</f>
        <v>0</v>
      </c>
      <c r="C511" s="15">
        <f>_xlfn.XLOOKUP(A511,Importation!AC:AC,Importation!M:M)</f>
        <v>0</v>
      </c>
      <c r="D511" s="16">
        <f>SUMIF(Importation!$AC:$AC,$A511,Importation!AH:AH)</f>
        <v>0</v>
      </c>
      <c r="E511" s="16">
        <f>SUMIF(Importation!$AC:$AC,$A511,Importation!AI:AI)</f>
        <v>0</v>
      </c>
      <c r="F511" s="16">
        <f>SUMIF(Importation!$AC:$AC,$A511,Importation!AJ:AJ)</f>
        <v>0</v>
      </c>
      <c r="G511" s="16">
        <f>SUMIF(Importation!$AC:$AC,$A511,Importation!AK:AK)</f>
        <v>0</v>
      </c>
      <c r="H511" s="16">
        <f>SUMIF(Importation!$AC:$AC,$A511,Importation!AL:AL)</f>
        <v>0</v>
      </c>
      <c r="I511" s="16">
        <f>SUMIF(Importation!$AC:$AC,$A511,Importation!AM:AM)</f>
        <v>0</v>
      </c>
      <c r="J511" s="17">
        <f>SUMIF(Importation!$AC:$AC,$A511,Importation!AN:AN)</f>
        <v>0</v>
      </c>
    </row>
    <row r="512" spans="1:10" x14ac:dyDescent="0.25">
      <c r="A512" s="18"/>
      <c r="B512" s="19">
        <f>_xlfn.XLOOKUP(A512,Importation!AC:AC,Importation!N:N)</f>
        <v>0</v>
      </c>
      <c r="C512" s="20">
        <f>_xlfn.XLOOKUP(A512,Importation!AC:AC,Importation!M:M)</f>
        <v>0</v>
      </c>
      <c r="D512" s="21">
        <f>SUMIF(Importation!$AC:$AC,$A512,Importation!AH:AH)</f>
        <v>0</v>
      </c>
      <c r="E512" s="21">
        <f>SUMIF(Importation!$AC:$AC,$A512,Importation!AI:AI)</f>
        <v>0</v>
      </c>
      <c r="F512" s="21">
        <f>SUMIF(Importation!$AC:$AC,$A512,Importation!AJ:AJ)</f>
        <v>0</v>
      </c>
      <c r="G512" s="21">
        <f>SUMIF(Importation!$AC:$AC,$A512,Importation!AK:AK)</f>
        <v>0</v>
      </c>
      <c r="H512" s="21">
        <f>SUMIF(Importation!$AC:$AC,$A512,Importation!AL:AL)</f>
        <v>0</v>
      </c>
      <c r="I512" s="21">
        <f>SUMIF(Importation!$AC:$AC,$A512,Importation!AM:AM)</f>
        <v>0</v>
      </c>
      <c r="J512" s="22">
        <f>SUMIF(Importation!$AC:$AC,$A512,Importation!AN:AN)</f>
        <v>0</v>
      </c>
    </row>
    <row r="513" spans="1:10" x14ac:dyDescent="0.25">
      <c r="A513" s="13"/>
      <c r="B513" s="14">
        <f>_xlfn.XLOOKUP(A513,Importation!AC:AC,Importation!N:N)</f>
        <v>0</v>
      </c>
      <c r="C513" s="15">
        <f>_xlfn.XLOOKUP(A513,Importation!AC:AC,Importation!M:M)</f>
        <v>0</v>
      </c>
      <c r="D513" s="16">
        <f>SUMIF(Importation!$AC:$AC,$A513,Importation!AH:AH)</f>
        <v>0</v>
      </c>
      <c r="E513" s="16">
        <f>SUMIF(Importation!$AC:$AC,$A513,Importation!AI:AI)</f>
        <v>0</v>
      </c>
      <c r="F513" s="16">
        <f>SUMIF(Importation!$AC:$AC,$A513,Importation!AJ:AJ)</f>
        <v>0</v>
      </c>
      <c r="G513" s="16">
        <f>SUMIF(Importation!$AC:$AC,$A513,Importation!AK:AK)</f>
        <v>0</v>
      </c>
      <c r="H513" s="16">
        <f>SUMIF(Importation!$AC:$AC,$A513,Importation!AL:AL)</f>
        <v>0</v>
      </c>
      <c r="I513" s="16">
        <f>SUMIF(Importation!$AC:$AC,$A513,Importation!AM:AM)</f>
        <v>0</v>
      </c>
      <c r="J513" s="17">
        <f>SUMIF(Importation!$AC:$AC,$A513,Importation!AN:AN)</f>
        <v>0</v>
      </c>
    </row>
    <row r="514" spans="1:10" x14ac:dyDescent="0.25">
      <c r="A514" s="18"/>
      <c r="B514" s="19">
        <f>_xlfn.XLOOKUP(A514,Importation!AC:AC,Importation!N:N)</f>
        <v>0</v>
      </c>
      <c r="C514" s="20">
        <f>_xlfn.XLOOKUP(A514,Importation!AC:AC,Importation!M:M)</f>
        <v>0</v>
      </c>
      <c r="D514" s="21">
        <f>SUMIF(Importation!$AC:$AC,$A514,Importation!AH:AH)</f>
        <v>0</v>
      </c>
      <c r="E514" s="21">
        <f>SUMIF(Importation!$AC:$AC,$A514,Importation!AI:AI)</f>
        <v>0</v>
      </c>
      <c r="F514" s="21">
        <f>SUMIF(Importation!$AC:$AC,$A514,Importation!AJ:AJ)</f>
        <v>0</v>
      </c>
      <c r="G514" s="21">
        <f>SUMIF(Importation!$AC:$AC,$A514,Importation!AK:AK)</f>
        <v>0</v>
      </c>
      <c r="H514" s="21">
        <f>SUMIF(Importation!$AC:$AC,$A514,Importation!AL:AL)</f>
        <v>0</v>
      </c>
      <c r="I514" s="21">
        <f>SUMIF(Importation!$AC:$AC,$A514,Importation!AM:AM)</f>
        <v>0</v>
      </c>
      <c r="J514" s="22">
        <f>SUMIF(Importation!$AC:$AC,$A514,Importation!AN:AN)</f>
        <v>0</v>
      </c>
    </row>
    <row r="515" spans="1:10" x14ac:dyDescent="0.25">
      <c r="A515" s="13"/>
      <c r="B515" s="14">
        <f>_xlfn.XLOOKUP(A515,Importation!AC:AC,Importation!N:N)</f>
        <v>0</v>
      </c>
      <c r="C515" s="15">
        <f>_xlfn.XLOOKUP(A515,Importation!AC:AC,Importation!M:M)</f>
        <v>0</v>
      </c>
      <c r="D515" s="16">
        <f>SUMIF(Importation!$AC:$AC,$A515,Importation!AH:AH)</f>
        <v>0</v>
      </c>
      <c r="E515" s="16">
        <f>SUMIF(Importation!$AC:$AC,$A515,Importation!AI:AI)</f>
        <v>0</v>
      </c>
      <c r="F515" s="16">
        <f>SUMIF(Importation!$AC:$AC,$A515,Importation!AJ:AJ)</f>
        <v>0</v>
      </c>
      <c r="G515" s="16">
        <f>SUMIF(Importation!$AC:$AC,$A515,Importation!AK:AK)</f>
        <v>0</v>
      </c>
      <c r="H515" s="16">
        <f>SUMIF(Importation!$AC:$AC,$A515,Importation!AL:AL)</f>
        <v>0</v>
      </c>
      <c r="I515" s="16">
        <f>SUMIF(Importation!$AC:$AC,$A515,Importation!AM:AM)</f>
        <v>0</v>
      </c>
      <c r="J515" s="17">
        <f>SUMIF(Importation!$AC:$AC,$A515,Importation!AN:AN)</f>
        <v>0</v>
      </c>
    </row>
    <row r="516" spans="1:10" x14ac:dyDescent="0.25">
      <c r="A516" s="18"/>
      <c r="B516" s="19">
        <f>_xlfn.XLOOKUP(A516,Importation!AC:AC,Importation!N:N)</f>
        <v>0</v>
      </c>
      <c r="C516" s="20">
        <f>_xlfn.XLOOKUP(A516,Importation!AC:AC,Importation!M:M)</f>
        <v>0</v>
      </c>
      <c r="D516" s="21">
        <f>SUMIF(Importation!$AC:$AC,$A516,Importation!AH:AH)</f>
        <v>0</v>
      </c>
      <c r="E516" s="21">
        <f>SUMIF(Importation!$AC:$AC,$A516,Importation!AI:AI)</f>
        <v>0</v>
      </c>
      <c r="F516" s="21">
        <f>SUMIF(Importation!$AC:$AC,$A516,Importation!AJ:AJ)</f>
        <v>0</v>
      </c>
      <c r="G516" s="21">
        <f>SUMIF(Importation!$AC:$AC,$A516,Importation!AK:AK)</f>
        <v>0</v>
      </c>
      <c r="H516" s="21">
        <f>SUMIF(Importation!$AC:$AC,$A516,Importation!AL:AL)</f>
        <v>0</v>
      </c>
      <c r="I516" s="21">
        <f>SUMIF(Importation!$AC:$AC,$A516,Importation!AM:AM)</f>
        <v>0</v>
      </c>
      <c r="J516" s="22">
        <f>SUMIF(Importation!$AC:$AC,$A516,Importation!AN:AN)</f>
        <v>0</v>
      </c>
    </row>
    <row r="517" spans="1:10" x14ac:dyDescent="0.25">
      <c r="A517" s="13"/>
      <c r="B517" s="14">
        <f>_xlfn.XLOOKUP(A517,Importation!AC:AC,Importation!N:N)</f>
        <v>0</v>
      </c>
      <c r="C517" s="15">
        <f>_xlfn.XLOOKUP(A517,Importation!AC:AC,Importation!M:M)</f>
        <v>0</v>
      </c>
      <c r="D517" s="16">
        <f>SUMIF(Importation!$AC:$AC,$A517,Importation!AH:AH)</f>
        <v>0</v>
      </c>
      <c r="E517" s="16">
        <f>SUMIF(Importation!$AC:$AC,$A517,Importation!AI:AI)</f>
        <v>0</v>
      </c>
      <c r="F517" s="16">
        <f>SUMIF(Importation!$AC:$AC,$A517,Importation!AJ:AJ)</f>
        <v>0</v>
      </c>
      <c r="G517" s="16">
        <f>SUMIF(Importation!$AC:$AC,$A517,Importation!AK:AK)</f>
        <v>0</v>
      </c>
      <c r="H517" s="16">
        <f>SUMIF(Importation!$AC:$AC,$A517,Importation!AL:AL)</f>
        <v>0</v>
      </c>
      <c r="I517" s="16">
        <f>SUMIF(Importation!$AC:$AC,$A517,Importation!AM:AM)</f>
        <v>0</v>
      </c>
      <c r="J517" s="17">
        <f>SUMIF(Importation!$AC:$AC,$A517,Importation!AN:AN)</f>
        <v>0</v>
      </c>
    </row>
    <row r="518" spans="1:10" x14ac:dyDescent="0.25">
      <c r="A518" s="18"/>
      <c r="B518" s="19">
        <f>_xlfn.XLOOKUP(A518,Importation!AC:AC,Importation!N:N)</f>
        <v>0</v>
      </c>
      <c r="C518" s="20">
        <f>_xlfn.XLOOKUP(A518,Importation!AC:AC,Importation!M:M)</f>
        <v>0</v>
      </c>
      <c r="D518" s="21">
        <f>SUMIF(Importation!$AC:$AC,$A518,Importation!AH:AH)</f>
        <v>0</v>
      </c>
      <c r="E518" s="21">
        <f>SUMIF(Importation!$AC:$AC,$A518,Importation!AI:AI)</f>
        <v>0</v>
      </c>
      <c r="F518" s="21">
        <f>SUMIF(Importation!$AC:$AC,$A518,Importation!AJ:AJ)</f>
        <v>0</v>
      </c>
      <c r="G518" s="21">
        <f>SUMIF(Importation!$AC:$AC,$A518,Importation!AK:AK)</f>
        <v>0</v>
      </c>
      <c r="H518" s="21">
        <f>SUMIF(Importation!$AC:$AC,$A518,Importation!AL:AL)</f>
        <v>0</v>
      </c>
      <c r="I518" s="21">
        <f>SUMIF(Importation!$AC:$AC,$A518,Importation!AM:AM)</f>
        <v>0</v>
      </c>
      <c r="J518" s="22">
        <f>SUMIF(Importation!$AC:$AC,$A518,Importation!AN:AN)</f>
        <v>0</v>
      </c>
    </row>
    <row r="519" spans="1:10" x14ac:dyDescent="0.25">
      <c r="A519" s="13"/>
      <c r="B519" s="14">
        <f>_xlfn.XLOOKUP(A519,Importation!AC:AC,Importation!N:N)</f>
        <v>0</v>
      </c>
      <c r="C519" s="15">
        <f>_xlfn.XLOOKUP(A519,Importation!AC:AC,Importation!M:M)</f>
        <v>0</v>
      </c>
      <c r="D519" s="16">
        <f>SUMIF(Importation!$AC:$AC,$A519,Importation!AH:AH)</f>
        <v>0</v>
      </c>
      <c r="E519" s="16">
        <f>SUMIF(Importation!$AC:$AC,$A519,Importation!AI:AI)</f>
        <v>0</v>
      </c>
      <c r="F519" s="16">
        <f>SUMIF(Importation!$AC:$AC,$A519,Importation!AJ:AJ)</f>
        <v>0</v>
      </c>
      <c r="G519" s="16">
        <f>SUMIF(Importation!$AC:$AC,$A519,Importation!AK:AK)</f>
        <v>0</v>
      </c>
      <c r="H519" s="16">
        <f>SUMIF(Importation!$AC:$AC,$A519,Importation!AL:AL)</f>
        <v>0</v>
      </c>
      <c r="I519" s="16">
        <f>SUMIF(Importation!$AC:$AC,$A519,Importation!AM:AM)</f>
        <v>0</v>
      </c>
      <c r="J519" s="17">
        <f>SUMIF(Importation!$AC:$AC,$A519,Importation!AN:AN)</f>
        <v>0</v>
      </c>
    </row>
    <row r="520" spans="1:10" x14ac:dyDescent="0.25">
      <c r="A520" s="18"/>
      <c r="B520" s="19">
        <f>_xlfn.XLOOKUP(A520,Importation!AC:AC,Importation!N:N)</f>
        <v>0</v>
      </c>
      <c r="C520" s="20">
        <f>_xlfn.XLOOKUP(A520,Importation!AC:AC,Importation!M:M)</f>
        <v>0</v>
      </c>
      <c r="D520" s="21">
        <f>SUMIF(Importation!$AC:$AC,$A520,Importation!AH:AH)</f>
        <v>0</v>
      </c>
      <c r="E520" s="21">
        <f>SUMIF(Importation!$AC:$AC,$A520,Importation!AI:AI)</f>
        <v>0</v>
      </c>
      <c r="F520" s="21">
        <f>SUMIF(Importation!$AC:$AC,$A520,Importation!AJ:AJ)</f>
        <v>0</v>
      </c>
      <c r="G520" s="21">
        <f>SUMIF(Importation!$AC:$AC,$A520,Importation!AK:AK)</f>
        <v>0</v>
      </c>
      <c r="H520" s="21">
        <f>SUMIF(Importation!$AC:$AC,$A520,Importation!AL:AL)</f>
        <v>0</v>
      </c>
      <c r="I520" s="21">
        <f>SUMIF(Importation!$AC:$AC,$A520,Importation!AM:AM)</f>
        <v>0</v>
      </c>
      <c r="J520" s="22">
        <f>SUMIF(Importation!$AC:$AC,$A520,Importation!AN:AN)</f>
        <v>0</v>
      </c>
    </row>
    <row r="521" spans="1:10" x14ac:dyDescent="0.25">
      <c r="A521" s="13"/>
      <c r="B521" s="14">
        <f>_xlfn.XLOOKUP(A521,Importation!AC:AC,Importation!N:N)</f>
        <v>0</v>
      </c>
      <c r="C521" s="15">
        <f>_xlfn.XLOOKUP(A521,Importation!AC:AC,Importation!M:M)</f>
        <v>0</v>
      </c>
      <c r="D521" s="16">
        <f>SUMIF(Importation!$AC:$AC,$A521,Importation!AH:AH)</f>
        <v>0</v>
      </c>
      <c r="E521" s="16">
        <f>SUMIF(Importation!$AC:$AC,$A521,Importation!AI:AI)</f>
        <v>0</v>
      </c>
      <c r="F521" s="16">
        <f>SUMIF(Importation!$AC:$AC,$A521,Importation!AJ:AJ)</f>
        <v>0</v>
      </c>
      <c r="G521" s="16">
        <f>SUMIF(Importation!$AC:$AC,$A521,Importation!AK:AK)</f>
        <v>0</v>
      </c>
      <c r="H521" s="16">
        <f>SUMIF(Importation!$AC:$AC,$A521,Importation!AL:AL)</f>
        <v>0</v>
      </c>
      <c r="I521" s="16">
        <f>SUMIF(Importation!$AC:$AC,$A521,Importation!AM:AM)</f>
        <v>0</v>
      </c>
      <c r="J521" s="17">
        <f>SUMIF(Importation!$AC:$AC,$A521,Importation!AN:AN)</f>
        <v>0</v>
      </c>
    </row>
    <row r="522" spans="1:10" x14ac:dyDescent="0.25">
      <c r="A522" s="18"/>
      <c r="B522" s="19">
        <f>_xlfn.XLOOKUP(A522,Importation!AC:AC,Importation!N:N)</f>
        <v>0</v>
      </c>
      <c r="C522" s="20">
        <f>_xlfn.XLOOKUP(A522,Importation!AC:AC,Importation!M:M)</f>
        <v>0</v>
      </c>
      <c r="D522" s="21">
        <f>SUMIF(Importation!$AC:$AC,$A522,Importation!AH:AH)</f>
        <v>0</v>
      </c>
      <c r="E522" s="21">
        <f>SUMIF(Importation!$AC:$AC,$A522,Importation!AI:AI)</f>
        <v>0</v>
      </c>
      <c r="F522" s="21">
        <f>SUMIF(Importation!$AC:$AC,$A522,Importation!AJ:AJ)</f>
        <v>0</v>
      </c>
      <c r="G522" s="21">
        <f>SUMIF(Importation!$AC:$AC,$A522,Importation!AK:AK)</f>
        <v>0</v>
      </c>
      <c r="H522" s="21">
        <f>SUMIF(Importation!$AC:$AC,$A522,Importation!AL:AL)</f>
        <v>0</v>
      </c>
      <c r="I522" s="21">
        <f>SUMIF(Importation!$AC:$AC,$A522,Importation!AM:AM)</f>
        <v>0</v>
      </c>
      <c r="J522" s="22">
        <f>SUMIF(Importation!$AC:$AC,$A522,Importation!AN:AN)</f>
        <v>0</v>
      </c>
    </row>
    <row r="523" spans="1:10" x14ac:dyDescent="0.25">
      <c r="A523" s="13"/>
      <c r="B523" s="14">
        <f>_xlfn.XLOOKUP(A523,Importation!AC:AC,Importation!N:N)</f>
        <v>0</v>
      </c>
      <c r="C523" s="15">
        <f>_xlfn.XLOOKUP(A523,Importation!AC:AC,Importation!M:M)</f>
        <v>0</v>
      </c>
      <c r="D523" s="16">
        <f>SUMIF(Importation!$AC:$AC,$A523,Importation!AH:AH)</f>
        <v>0</v>
      </c>
      <c r="E523" s="16">
        <f>SUMIF(Importation!$AC:$AC,$A523,Importation!AI:AI)</f>
        <v>0</v>
      </c>
      <c r="F523" s="16">
        <f>SUMIF(Importation!$AC:$AC,$A523,Importation!AJ:AJ)</f>
        <v>0</v>
      </c>
      <c r="G523" s="16">
        <f>SUMIF(Importation!$AC:$AC,$A523,Importation!AK:AK)</f>
        <v>0</v>
      </c>
      <c r="H523" s="16">
        <f>SUMIF(Importation!$AC:$AC,$A523,Importation!AL:AL)</f>
        <v>0</v>
      </c>
      <c r="I523" s="16">
        <f>SUMIF(Importation!$AC:$AC,$A523,Importation!AM:AM)</f>
        <v>0</v>
      </c>
      <c r="J523" s="17">
        <f>SUMIF(Importation!$AC:$AC,$A523,Importation!AN:AN)</f>
        <v>0</v>
      </c>
    </row>
    <row r="524" spans="1:10" x14ac:dyDescent="0.25">
      <c r="A524" s="18"/>
      <c r="B524" s="19">
        <f>_xlfn.XLOOKUP(A524,Importation!AC:AC,Importation!N:N)</f>
        <v>0</v>
      </c>
      <c r="C524" s="20">
        <f>_xlfn.XLOOKUP(A524,Importation!AC:AC,Importation!M:M)</f>
        <v>0</v>
      </c>
      <c r="D524" s="21">
        <f>SUMIF(Importation!$AC:$AC,$A524,Importation!AH:AH)</f>
        <v>0</v>
      </c>
      <c r="E524" s="21">
        <f>SUMIF(Importation!$AC:$AC,$A524,Importation!AI:AI)</f>
        <v>0</v>
      </c>
      <c r="F524" s="21">
        <f>SUMIF(Importation!$AC:$AC,$A524,Importation!AJ:AJ)</f>
        <v>0</v>
      </c>
      <c r="G524" s="21">
        <f>SUMIF(Importation!$AC:$AC,$A524,Importation!AK:AK)</f>
        <v>0</v>
      </c>
      <c r="H524" s="21">
        <f>SUMIF(Importation!$AC:$AC,$A524,Importation!AL:AL)</f>
        <v>0</v>
      </c>
      <c r="I524" s="21">
        <f>SUMIF(Importation!$AC:$AC,$A524,Importation!AM:AM)</f>
        <v>0</v>
      </c>
      <c r="J524" s="22">
        <f>SUMIF(Importation!$AC:$AC,$A524,Importation!AN:AN)</f>
        <v>0</v>
      </c>
    </row>
    <row r="525" spans="1:10" x14ac:dyDescent="0.25">
      <c r="A525" s="13"/>
      <c r="B525" s="14">
        <f>_xlfn.XLOOKUP(A525,Importation!AC:AC,Importation!N:N)</f>
        <v>0</v>
      </c>
      <c r="C525" s="15">
        <f>_xlfn.XLOOKUP(A525,Importation!AC:AC,Importation!M:M)</f>
        <v>0</v>
      </c>
      <c r="D525" s="16">
        <f>SUMIF(Importation!$AC:$AC,$A525,Importation!AH:AH)</f>
        <v>0</v>
      </c>
      <c r="E525" s="16">
        <f>SUMIF(Importation!$AC:$AC,$A525,Importation!AI:AI)</f>
        <v>0</v>
      </c>
      <c r="F525" s="16">
        <f>SUMIF(Importation!$AC:$AC,$A525,Importation!AJ:AJ)</f>
        <v>0</v>
      </c>
      <c r="G525" s="16">
        <f>SUMIF(Importation!$AC:$AC,$A525,Importation!AK:AK)</f>
        <v>0</v>
      </c>
      <c r="H525" s="16">
        <f>SUMIF(Importation!$AC:$AC,$A525,Importation!AL:AL)</f>
        <v>0</v>
      </c>
      <c r="I525" s="16">
        <f>SUMIF(Importation!$AC:$AC,$A525,Importation!AM:AM)</f>
        <v>0</v>
      </c>
      <c r="J525" s="17">
        <f>SUMIF(Importation!$AC:$AC,$A525,Importation!AN:AN)</f>
        <v>0</v>
      </c>
    </row>
    <row r="526" spans="1:10" x14ac:dyDescent="0.25">
      <c r="A526" s="18"/>
      <c r="B526" s="19">
        <f>_xlfn.XLOOKUP(A526,Importation!AC:AC,Importation!N:N)</f>
        <v>0</v>
      </c>
      <c r="C526" s="20">
        <f>_xlfn.XLOOKUP(A526,Importation!AC:AC,Importation!M:M)</f>
        <v>0</v>
      </c>
      <c r="D526" s="21">
        <f>SUMIF(Importation!$AC:$AC,$A526,Importation!AH:AH)</f>
        <v>0</v>
      </c>
      <c r="E526" s="21">
        <f>SUMIF(Importation!$AC:$AC,$A526,Importation!AI:AI)</f>
        <v>0</v>
      </c>
      <c r="F526" s="21">
        <f>SUMIF(Importation!$AC:$AC,$A526,Importation!AJ:AJ)</f>
        <v>0</v>
      </c>
      <c r="G526" s="21">
        <f>SUMIF(Importation!$AC:$AC,$A526,Importation!AK:AK)</f>
        <v>0</v>
      </c>
      <c r="H526" s="21">
        <f>SUMIF(Importation!$AC:$AC,$A526,Importation!AL:AL)</f>
        <v>0</v>
      </c>
      <c r="I526" s="21">
        <f>SUMIF(Importation!$AC:$AC,$A526,Importation!AM:AM)</f>
        <v>0</v>
      </c>
      <c r="J526" s="22">
        <f>SUMIF(Importation!$AC:$AC,$A526,Importation!AN:AN)</f>
        <v>0</v>
      </c>
    </row>
    <row r="527" spans="1:10" x14ac:dyDescent="0.25">
      <c r="A527" s="13"/>
      <c r="B527" s="14">
        <f>_xlfn.XLOOKUP(A527,Importation!AC:AC,Importation!N:N)</f>
        <v>0</v>
      </c>
      <c r="C527" s="15">
        <f>_xlfn.XLOOKUP(A527,Importation!AC:AC,Importation!M:M)</f>
        <v>0</v>
      </c>
      <c r="D527" s="16">
        <f>SUMIF(Importation!$AC:$AC,$A527,Importation!AH:AH)</f>
        <v>0</v>
      </c>
      <c r="E527" s="16">
        <f>SUMIF(Importation!$AC:$AC,$A527,Importation!AI:AI)</f>
        <v>0</v>
      </c>
      <c r="F527" s="16">
        <f>SUMIF(Importation!$AC:$AC,$A527,Importation!AJ:AJ)</f>
        <v>0</v>
      </c>
      <c r="G527" s="16">
        <f>SUMIF(Importation!$AC:$AC,$A527,Importation!AK:AK)</f>
        <v>0</v>
      </c>
      <c r="H527" s="16">
        <f>SUMIF(Importation!$AC:$AC,$A527,Importation!AL:AL)</f>
        <v>0</v>
      </c>
      <c r="I527" s="16">
        <f>SUMIF(Importation!$AC:$AC,$A527,Importation!AM:AM)</f>
        <v>0</v>
      </c>
      <c r="J527" s="17">
        <f>SUMIF(Importation!$AC:$AC,$A527,Importation!AN:AN)</f>
        <v>0</v>
      </c>
    </row>
    <row r="528" spans="1:10" x14ac:dyDescent="0.25">
      <c r="A528" s="18"/>
      <c r="B528" s="19">
        <f>_xlfn.XLOOKUP(A528,Importation!AC:AC,Importation!N:N)</f>
        <v>0</v>
      </c>
      <c r="C528" s="20">
        <f>_xlfn.XLOOKUP(A528,Importation!AC:AC,Importation!M:M)</f>
        <v>0</v>
      </c>
      <c r="D528" s="21">
        <f>SUMIF(Importation!$AC:$AC,$A528,Importation!AH:AH)</f>
        <v>0</v>
      </c>
      <c r="E528" s="21">
        <f>SUMIF(Importation!$AC:$AC,$A528,Importation!AI:AI)</f>
        <v>0</v>
      </c>
      <c r="F528" s="21">
        <f>SUMIF(Importation!$AC:$AC,$A528,Importation!AJ:AJ)</f>
        <v>0</v>
      </c>
      <c r="G528" s="21">
        <f>SUMIF(Importation!$AC:$AC,$A528,Importation!AK:AK)</f>
        <v>0</v>
      </c>
      <c r="H528" s="21">
        <f>SUMIF(Importation!$AC:$AC,$A528,Importation!AL:AL)</f>
        <v>0</v>
      </c>
      <c r="I528" s="21">
        <f>SUMIF(Importation!$AC:$AC,$A528,Importation!AM:AM)</f>
        <v>0</v>
      </c>
      <c r="J528" s="22">
        <f>SUMIF(Importation!$AC:$AC,$A528,Importation!AN:AN)</f>
        <v>0</v>
      </c>
    </row>
    <row r="529" spans="1:10" x14ac:dyDescent="0.25">
      <c r="A529" s="13"/>
      <c r="B529" s="14">
        <f>_xlfn.XLOOKUP(A529,Importation!AC:AC,Importation!N:N)</f>
        <v>0</v>
      </c>
      <c r="C529" s="15">
        <f>_xlfn.XLOOKUP(A529,Importation!AC:AC,Importation!M:M)</f>
        <v>0</v>
      </c>
      <c r="D529" s="16">
        <f>SUMIF(Importation!$AC:$AC,$A529,Importation!AH:AH)</f>
        <v>0</v>
      </c>
      <c r="E529" s="16">
        <f>SUMIF(Importation!$AC:$AC,$A529,Importation!AI:AI)</f>
        <v>0</v>
      </c>
      <c r="F529" s="16">
        <f>SUMIF(Importation!$AC:$AC,$A529,Importation!AJ:AJ)</f>
        <v>0</v>
      </c>
      <c r="G529" s="16">
        <f>SUMIF(Importation!$AC:$AC,$A529,Importation!AK:AK)</f>
        <v>0</v>
      </c>
      <c r="H529" s="16">
        <f>SUMIF(Importation!$AC:$AC,$A529,Importation!AL:AL)</f>
        <v>0</v>
      </c>
      <c r="I529" s="16">
        <f>SUMIF(Importation!$AC:$AC,$A529,Importation!AM:AM)</f>
        <v>0</v>
      </c>
      <c r="J529" s="17">
        <f>SUMIF(Importation!$AC:$AC,$A529,Importation!AN:AN)</f>
        <v>0</v>
      </c>
    </row>
    <row r="530" spans="1:10" x14ac:dyDescent="0.25">
      <c r="A530" s="18"/>
      <c r="B530" s="19">
        <f>_xlfn.XLOOKUP(A530,Importation!AC:AC,Importation!N:N)</f>
        <v>0</v>
      </c>
      <c r="C530" s="20">
        <f>_xlfn.XLOOKUP(A530,Importation!AC:AC,Importation!M:M)</f>
        <v>0</v>
      </c>
      <c r="D530" s="21">
        <f>SUMIF(Importation!$AC:$AC,$A530,Importation!AH:AH)</f>
        <v>0</v>
      </c>
      <c r="E530" s="21">
        <f>SUMIF(Importation!$AC:$AC,$A530,Importation!AI:AI)</f>
        <v>0</v>
      </c>
      <c r="F530" s="21">
        <f>SUMIF(Importation!$AC:$AC,$A530,Importation!AJ:AJ)</f>
        <v>0</v>
      </c>
      <c r="G530" s="21">
        <f>SUMIF(Importation!$AC:$AC,$A530,Importation!AK:AK)</f>
        <v>0</v>
      </c>
      <c r="H530" s="21">
        <f>SUMIF(Importation!$AC:$AC,$A530,Importation!AL:AL)</f>
        <v>0</v>
      </c>
      <c r="I530" s="21">
        <f>SUMIF(Importation!$AC:$AC,$A530,Importation!AM:AM)</f>
        <v>0</v>
      </c>
      <c r="J530" s="22">
        <f>SUMIF(Importation!$AC:$AC,$A530,Importation!AN:AN)</f>
        <v>0</v>
      </c>
    </row>
    <row r="531" spans="1:10" x14ac:dyDescent="0.25">
      <c r="A531" s="13"/>
      <c r="B531" s="14">
        <f>_xlfn.XLOOKUP(A531,Importation!AC:AC,Importation!N:N)</f>
        <v>0</v>
      </c>
      <c r="C531" s="15">
        <f>_xlfn.XLOOKUP(A531,Importation!AC:AC,Importation!M:M)</f>
        <v>0</v>
      </c>
      <c r="D531" s="16">
        <f>SUMIF(Importation!$AC:$AC,$A531,Importation!AH:AH)</f>
        <v>0</v>
      </c>
      <c r="E531" s="16">
        <f>SUMIF(Importation!$AC:$AC,$A531,Importation!AI:AI)</f>
        <v>0</v>
      </c>
      <c r="F531" s="16">
        <f>SUMIF(Importation!$AC:$AC,$A531,Importation!AJ:AJ)</f>
        <v>0</v>
      </c>
      <c r="G531" s="16">
        <f>SUMIF(Importation!$AC:$AC,$A531,Importation!AK:AK)</f>
        <v>0</v>
      </c>
      <c r="H531" s="16">
        <f>SUMIF(Importation!$AC:$AC,$A531,Importation!AL:AL)</f>
        <v>0</v>
      </c>
      <c r="I531" s="16">
        <f>SUMIF(Importation!$AC:$AC,$A531,Importation!AM:AM)</f>
        <v>0</v>
      </c>
      <c r="J531" s="17">
        <f>SUMIF(Importation!$AC:$AC,$A531,Importation!AN:AN)</f>
        <v>0</v>
      </c>
    </row>
    <row r="532" spans="1:10" x14ac:dyDescent="0.25">
      <c r="A532" s="18"/>
      <c r="B532" s="19">
        <f>_xlfn.XLOOKUP(A532,Importation!AC:AC,Importation!N:N)</f>
        <v>0</v>
      </c>
      <c r="C532" s="20">
        <f>_xlfn.XLOOKUP(A532,Importation!AC:AC,Importation!M:M)</f>
        <v>0</v>
      </c>
      <c r="D532" s="21">
        <f>SUMIF(Importation!$AC:$AC,$A532,Importation!AH:AH)</f>
        <v>0</v>
      </c>
      <c r="E532" s="21">
        <f>SUMIF(Importation!$AC:$AC,$A532,Importation!AI:AI)</f>
        <v>0</v>
      </c>
      <c r="F532" s="21">
        <f>SUMIF(Importation!$AC:$AC,$A532,Importation!AJ:AJ)</f>
        <v>0</v>
      </c>
      <c r="G532" s="21">
        <f>SUMIF(Importation!$AC:$AC,$A532,Importation!AK:AK)</f>
        <v>0</v>
      </c>
      <c r="H532" s="21">
        <f>SUMIF(Importation!$AC:$AC,$A532,Importation!AL:AL)</f>
        <v>0</v>
      </c>
      <c r="I532" s="21">
        <f>SUMIF(Importation!$AC:$AC,$A532,Importation!AM:AM)</f>
        <v>0</v>
      </c>
      <c r="J532" s="22">
        <f>SUMIF(Importation!$AC:$AC,$A532,Importation!AN:AN)</f>
        <v>0</v>
      </c>
    </row>
    <row r="533" spans="1:10" x14ac:dyDescent="0.25">
      <c r="A533" s="13"/>
      <c r="B533" s="14">
        <f>_xlfn.XLOOKUP(A533,Importation!AC:AC,Importation!N:N)</f>
        <v>0</v>
      </c>
      <c r="C533" s="15">
        <f>_xlfn.XLOOKUP(A533,Importation!AC:AC,Importation!M:M)</f>
        <v>0</v>
      </c>
      <c r="D533" s="16">
        <f>SUMIF(Importation!$AC:$AC,$A533,Importation!AH:AH)</f>
        <v>0</v>
      </c>
      <c r="E533" s="16">
        <f>SUMIF(Importation!$AC:$AC,$A533,Importation!AI:AI)</f>
        <v>0</v>
      </c>
      <c r="F533" s="16">
        <f>SUMIF(Importation!$AC:$AC,$A533,Importation!AJ:AJ)</f>
        <v>0</v>
      </c>
      <c r="G533" s="16">
        <f>SUMIF(Importation!$AC:$AC,$A533,Importation!AK:AK)</f>
        <v>0</v>
      </c>
      <c r="H533" s="16">
        <f>SUMIF(Importation!$AC:$AC,$A533,Importation!AL:AL)</f>
        <v>0</v>
      </c>
      <c r="I533" s="16">
        <f>SUMIF(Importation!$AC:$AC,$A533,Importation!AM:AM)</f>
        <v>0</v>
      </c>
      <c r="J533" s="17">
        <f>SUMIF(Importation!$AC:$AC,$A533,Importation!AN:AN)</f>
        <v>0</v>
      </c>
    </row>
    <row r="534" spans="1:10" x14ac:dyDescent="0.25">
      <c r="A534" s="18"/>
      <c r="B534" s="19">
        <f>_xlfn.XLOOKUP(A534,Importation!AC:AC,Importation!N:N)</f>
        <v>0</v>
      </c>
      <c r="C534" s="20">
        <f>_xlfn.XLOOKUP(A534,Importation!AC:AC,Importation!M:M)</f>
        <v>0</v>
      </c>
      <c r="D534" s="21">
        <f>SUMIF(Importation!$AC:$AC,$A534,Importation!AH:AH)</f>
        <v>0</v>
      </c>
      <c r="E534" s="21">
        <f>SUMIF(Importation!$AC:$AC,$A534,Importation!AI:AI)</f>
        <v>0</v>
      </c>
      <c r="F534" s="21">
        <f>SUMIF(Importation!$AC:$AC,$A534,Importation!AJ:AJ)</f>
        <v>0</v>
      </c>
      <c r="G534" s="21">
        <f>SUMIF(Importation!$AC:$AC,$A534,Importation!AK:AK)</f>
        <v>0</v>
      </c>
      <c r="H534" s="21">
        <f>SUMIF(Importation!$AC:$AC,$A534,Importation!AL:AL)</f>
        <v>0</v>
      </c>
      <c r="I534" s="21">
        <f>SUMIF(Importation!$AC:$AC,$A534,Importation!AM:AM)</f>
        <v>0</v>
      </c>
      <c r="J534" s="22">
        <f>SUMIF(Importation!$AC:$AC,$A534,Importation!AN:AN)</f>
        <v>0</v>
      </c>
    </row>
    <row r="535" spans="1:10" x14ac:dyDescent="0.25">
      <c r="A535" s="13"/>
      <c r="B535" s="14">
        <f>_xlfn.XLOOKUP(A535,Importation!AC:AC,Importation!N:N)</f>
        <v>0</v>
      </c>
      <c r="C535" s="15">
        <f>_xlfn.XLOOKUP(A535,Importation!AC:AC,Importation!M:M)</f>
        <v>0</v>
      </c>
      <c r="D535" s="16">
        <f>SUMIF(Importation!$AC:$AC,$A535,Importation!AH:AH)</f>
        <v>0</v>
      </c>
      <c r="E535" s="16">
        <f>SUMIF(Importation!$AC:$AC,$A535,Importation!AI:AI)</f>
        <v>0</v>
      </c>
      <c r="F535" s="16">
        <f>SUMIF(Importation!$AC:$AC,$A535,Importation!AJ:AJ)</f>
        <v>0</v>
      </c>
      <c r="G535" s="16">
        <f>SUMIF(Importation!$AC:$AC,$A535,Importation!AK:AK)</f>
        <v>0</v>
      </c>
      <c r="H535" s="16">
        <f>SUMIF(Importation!$AC:$AC,$A535,Importation!AL:AL)</f>
        <v>0</v>
      </c>
      <c r="I535" s="16">
        <f>SUMIF(Importation!$AC:$AC,$A535,Importation!AM:AM)</f>
        <v>0</v>
      </c>
      <c r="J535" s="17">
        <f>SUMIF(Importation!$AC:$AC,$A535,Importation!AN:AN)</f>
        <v>0</v>
      </c>
    </row>
    <row r="536" spans="1:10" x14ac:dyDescent="0.25">
      <c r="A536" s="18"/>
      <c r="B536" s="19">
        <f>_xlfn.XLOOKUP(A536,Importation!AC:AC,Importation!N:N)</f>
        <v>0</v>
      </c>
      <c r="C536" s="20">
        <f>_xlfn.XLOOKUP(A536,Importation!AC:AC,Importation!M:M)</f>
        <v>0</v>
      </c>
      <c r="D536" s="21">
        <f>SUMIF(Importation!$AC:$AC,$A536,Importation!AH:AH)</f>
        <v>0</v>
      </c>
      <c r="E536" s="21">
        <f>SUMIF(Importation!$AC:$AC,$A536,Importation!AI:AI)</f>
        <v>0</v>
      </c>
      <c r="F536" s="21">
        <f>SUMIF(Importation!$AC:$AC,$A536,Importation!AJ:AJ)</f>
        <v>0</v>
      </c>
      <c r="G536" s="21">
        <f>SUMIF(Importation!$AC:$AC,$A536,Importation!AK:AK)</f>
        <v>0</v>
      </c>
      <c r="H536" s="21">
        <f>SUMIF(Importation!$AC:$AC,$A536,Importation!AL:AL)</f>
        <v>0</v>
      </c>
      <c r="I536" s="21">
        <f>SUMIF(Importation!$AC:$AC,$A536,Importation!AM:AM)</f>
        <v>0</v>
      </c>
      <c r="J536" s="22">
        <f>SUMIF(Importation!$AC:$AC,$A536,Importation!AN:AN)</f>
        <v>0</v>
      </c>
    </row>
    <row r="537" spans="1:10" x14ac:dyDescent="0.25">
      <c r="A537" s="13"/>
      <c r="B537" s="14">
        <f>_xlfn.XLOOKUP(A537,Importation!AC:AC,Importation!N:N)</f>
        <v>0</v>
      </c>
      <c r="C537" s="15">
        <f>_xlfn.XLOOKUP(A537,Importation!AC:AC,Importation!M:M)</f>
        <v>0</v>
      </c>
      <c r="D537" s="16">
        <f>SUMIF(Importation!$AC:$AC,$A537,Importation!AH:AH)</f>
        <v>0</v>
      </c>
      <c r="E537" s="16">
        <f>SUMIF(Importation!$AC:$AC,$A537,Importation!AI:AI)</f>
        <v>0</v>
      </c>
      <c r="F537" s="16">
        <f>SUMIF(Importation!$AC:$AC,$A537,Importation!AJ:AJ)</f>
        <v>0</v>
      </c>
      <c r="G537" s="16">
        <f>SUMIF(Importation!$AC:$AC,$A537,Importation!AK:AK)</f>
        <v>0</v>
      </c>
      <c r="H537" s="16">
        <f>SUMIF(Importation!$AC:$AC,$A537,Importation!AL:AL)</f>
        <v>0</v>
      </c>
      <c r="I537" s="16">
        <f>SUMIF(Importation!$AC:$AC,$A537,Importation!AM:AM)</f>
        <v>0</v>
      </c>
      <c r="J537" s="17">
        <f>SUMIF(Importation!$AC:$AC,$A537,Importation!AN:AN)</f>
        <v>0</v>
      </c>
    </row>
    <row r="538" spans="1:10" x14ac:dyDescent="0.25">
      <c r="A538" s="18"/>
      <c r="B538" s="19">
        <f>_xlfn.XLOOKUP(A538,Importation!AC:AC,Importation!N:N)</f>
        <v>0</v>
      </c>
      <c r="C538" s="20">
        <f>_xlfn.XLOOKUP(A538,Importation!AC:AC,Importation!M:M)</f>
        <v>0</v>
      </c>
      <c r="D538" s="21">
        <f>SUMIF(Importation!$AC:$AC,$A538,Importation!AH:AH)</f>
        <v>0</v>
      </c>
      <c r="E538" s="21">
        <f>SUMIF(Importation!$AC:$AC,$A538,Importation!AI:AI)</f>
        <v>0</v>
      </c>
      <c r="F538" s="21">
        <f>SUMIF(Importation!$AC:$AC,$A538,Importation!AJ:AJ)</f>
        <v>0</v>
      </c>
      <c r="G538" s="21">
        <f>SUMIF(Importation!$AC:$AC,$A538,Importation!AK:AK)</f>
        <v>0</v>
      </c>
      <c r="H538" s="21">
        <f>SUMIF(Importation!$AC:$AC,$A538,Importation!AL:AL)</f>
        <v>0</v>
      </c>
      <c r="I538" s="21">
        <f>SUMIF(Importation!$AC:$AC,$A538,Importation!AM:AM)</f>
        <v>0</v>
      </c>
      <c r="J538" s="22">
        <f>SUMIF(Importation!$AC:$AC,$A538,Importation!AN:AN)</f>
        <v>0</v>
      </c>
    </row>
    <row r="539" spans="1:10" x14ac:dyDescent="0.25">
      <c r="A539" s="13"/>
      <c r="B539" s="14">
        <f>_xlfn.XLOOKUP(A539,Importation!AC:AC,Importation!N:N)</f>
        <v>0</v>
      </c>
      <c r="C539" s="15">
        <f>_xlfn.XLOOKUP(A539,Importation!AC:AC,Importation!M:M)</f>
        <v>0</v>
      </c>
      <c r="D539" s="16">
        <f>SUMIF(Importation!$AC:$AC,$A539,Importation!AH:AH)</f>
        <v>0</v>
      </c>
      <c r="E539" s="16">
        <f>SUMIF(Importation!$AC:$AC,$A539,Importation!AI:AI)</f>
        <v>0</v>
      </c>
      <c r="F539" s="16">
        <f>SUMIF(Importation!$AC:$AC,$A539,Importation!AJ:AJ)</f>
        <v>0</v>
      </c>
      <c r="G539" s="16">
        <f>SUMIF(Importation!$AC:$AC,$A539,Importation!AK:AK)</f>
        <v>0</v>
      </c>
      <c r="H539" s="16">
        <f>SUMIF(Importation!$AC:$AC,$A539,Importation!AL:AL)</f>
        <v>0</v>
      </c>
      <c r="I539" s="16">
        <f>SUMIF(Importation!$AC:$AC,$A539,Importation!AM:AM)</f>
        <v>0</v>
      </c>
      <c r="J539" s="17">
        <f>SUMIF(Importation!$AC:$AC,$A539,Importation!AN:AN)</f>
        <v>0</v>
      </c>
    </row>
    <row r="540" spans="1:10" x14ac:dyDescent="0.25">
      <c r="A540" s="18"/>
      <c r="B540" s="19">
        <f>_xlfn.XLOOKUP(A540,Importation!AC:AC,Importation!N:N)</f>
        <v>0</v>
      </c>
      <c r="C540" s="20">
        <f>_xlfn.XLOOKUP(A540,Importation!AC:AC,Importation!M:M)</f>
        <v>0</v>
      </c>
      <c r="D540" s="21">
        <f>SUMIF(Importation!$AC:$AC,$A540,Importation!AH:AH)</f>
        <v>0</v>
      </c>
      <c r="E540" s="21">
        <f>SUMIF(Importation!$AC:$AC,$A540,Importation!AI:AI)</f>
        <v>0</v>
      </c>
      <c r="F540" s="21">
        <f>SUMIF(Importation!$AC:$AC,$A540,Importation!AJ:AJ)</f>
        <v>0</v>
      </c>
      <c r="G540" s="21">
        <f>SUMIF(Importation!$AC:$AC,$A540,Importation!AK:AK)</f>
        <v>0</v>
      </c>
      <c r="H540" s="21">
        <f>SUMIF(Importation!$AC:$AC,$A540,Importation!AL:AL)</f>
        <v>0</v>
      </c>
      <c r="I540" s="21">
        <f>SUMIF(Importation!$AC:$AC,$A540,Importation!AM:AM)</f>
        <v>0</v>
      </c>
      <c r="J540" s="22">
        <f>SUMIF(Importation!$AC:$AC,$A540,Importation!AN:AN)</f>
        <v>0</v>
      </c>
    </row>
    <row r="541" spans="1:10" x14ac:dyDescent="0.25">
      <c r="A541" s="13"/>
      <c r="B541" s="14">
        <f>_xlfn.XLOOKUP(A541,Importation!AC:AC,Importation!N:N)</f>
        <v>0</v>
      </c>
      <c r="C541" s="15">
        <f>_xlfn.XLOOKUP(A541,Importation!AC:AC,Importation!M:M)</f>
        <v>0</v>
      </c>
      <c r="D541" s="16">
        <f>SUMIF(Importation!$AC:$AC,$A541,Importation!AH:AH)</f>
        <v>0</v>
      </c>
      <c r="E541" s="16">
        <f>SUMIF(Importation!$AC:$AC,$A541,Importation!AI:AI)</f>
        <v>0</v>
      </c>
      <c r="F541" s="16">
        <f>SUMIF(Importation!$AC:$AC,$A541,Importation!AJ:AJ)</f>
        <v>0</v>
      </c>
      <c r="G541" s="16">
        <f>SUMIF(Importation!$AC:$AC,$A541,Importation!AK:AK)</f>
        <v>0</v>
      </c>
      <c r="H541" s="16">
        <f>SUMIF(Importation!$AC:$AC,$A541,Importation!AL:AL)</f>
        <v>0</v>
      </c>
      <c r="I541" s="16">
        <f>SUMIF(Importation!$AC:$AC,$A541,Importation!AM:AM)</f>
        <v>0</v>
      </c>
      <c r="J541" s="17">
        <f>SUMIF(Importation!$AC:$AC,$A541,Importation!AN:AN)</f>
        <v>0</v>
      </c>
    </row>
    <row r="542" spans="1:10" x14ac:dyDescent="0.25">
      <c r="A542" s="18"/>
      <c r="B542" s="19">
        <f>_xlfn.XLOOKUP(A542,Importation!AC:AC,Importation!N:N)</f>
        <v>0</v>
      </c>
      <c r="C542" s="20">
        <f>_xlfn.XLOOKUP(A542,Importation!AC:AC,Importation!M:M)</f>
        <v>0</v>
      </c>
      <c r="D542" s="21">
        <f>SUMIF(Importation!$AC:$AC,$A542,Importation!AH:AH)</f>
        <v>0</v>
      </c>
      <c r="E542" s="21">
        <f>SUMIF(Importation!$AC:$AC,$A542,Importation!AI:AI)</f>
        <v>0</v>
      </c>
      <c r="F542" s="21">
        <f>SUMIF(Importation!$AC:$AC,$A542,Importation!AJ:AJ)</f>
        <v>0</v>
      </c>
      <c r="G542" s="21">
        <f>SUMIF(Importation!$AC:$AC,$A542,Importation!AK:AK)</f>
        <v>0</v>
      </c>
      <c r="H542" s="21">
        <f>SUMIF(Importation!$AC:$AC,$A542,Importation!AL:AL)</f>
        <v>0</v>
      </c>
      <c r="I542" s="21">
        <f>SUMIF(Importation!$AC:$AC,$A542,Importation!AM:AM)</f>
        <v>0</v>
      </c>
      <c r="J542" s="22">
        <f>SUMIF(Importation!$AC:$AC,$A542,Importation!AN:AN)</f>
        <v>0</v>
      </c>
    </row>
    <row r="543" spans="1:10" x14ac:dyDescent="0.25">
      <c r="A543" s="13"/>
      <c r="B543" s="14">
        <f>_xlfn.XLOOKUP(A543,Importation!AC:AC,Importation!N:N)</f>
        <v>0</v>
      </c>
      <c r="C543" s="15">
        <f>_xlfn.XLOOKUP(A543,Importation!AC:AC,Importation!M:M)</f>
        <v>0</v>
      </c>
      <c r="D543" s="16">
        <f>SUMIF(Importation!$AC:$AC,$A543,Importation!AH:AH)</f>
        <v>0</v>
      </c>
      <c r="E543" s="16">
        <f>SUMIF(Importation!$AC:$AC,$A543,Importation!AI:AI)</f>
        <v>0</v>
      </c>
      <c r="F543" s="16">
        <f>SUMIF(Importation!$AC:$AC,$A543,Importation!AJ:AJ)</f>
        <v>0</v>
      </c>
      <c r="G543" s="16">
        <f>SUMIF(Importation!$AC:$AC,$A543,Importation!AK:AK)</f>
        <v>0</v>
      </c>
      <c r="H543" s="16">
        <f>SUMIF(Importation!$AC:$AC,$A543,Importation!AL:AL)</f>
        <v>0</v>
      </c>
      <c r="I543" s="16">
        <f>SUMIF(Importation!$AC:$AC,$A543,Importation!AM:AM)</f>
        <v>0</v>
      </c>
      <c r="J543" s="17">
        <f>SUMIF(Importation!$AC:$AC,$A543,Importation!AN:AN)</f>
        <v>0</v>
      </c>
    </row>
    <row r="544" spans="1:10" x14ac:dyDescent="0.25">
      <c r="A544" s="18"/>
      <c r="B544" s="19">
        <f>_xlfn.XLOOKUP(A544,Importation!AC:AC,Importation!N:N)</f>
        <v>0</v>
      </c>
      <c r="C544" s="20">
        <f>_xlfn.XLOOKUP(A544,Importation!AC:AC,Importation!M:M)</f>
        <v>0</v>
      </c>
      <c r="D544" s="21">
        <f>SUMIF(Importation!$AC:$AC,$A544,Importation!AH:AH)</f>
        <v>0</v>
      </c>
      <c r="E544" s="21">
        <f>SUMIF(Importation!$AC:$AC,$A544,Importation!AI:AI)</f>
        <v>0</v>
      </c>
      <c r="F544" s="21">
        <f>SUMIF(Importation!$AC:$AC,$A544,Importation!AJ:AJ)</f>
        <v>0</v>
      </c>
      <c r="G544" s="21">
        <f>SUMIF(Importation!$AC:$AC,$A544,Importation!AK:AK)</f>
        <v>0</v>
      </c>
      <c r="H544" s="21">
        <f>SUMIF(Importation!$AC:$AC,$A544,Importation!AL:AL)</f>
        <v>0</v>
      </c>
      <c r="I544" s="21">
        <f>SUMIF(Importation!$AC:$AC,$A544,Importation!AM:AM)</f>
        <v>0</v>
      </c>
      <c r="J544" s="22">
        <f>SUMIF(Importation!$AC:$AC,$A544,Importation!AN:AN)</f>
        <v>0</v>
      </c>
    </row>
    <row r="545" spans="1:10" x14ac:dyDescent="0.25">
      <c r="A545" s="13"/>
      <c r="B545" s="14">
        <f>_xlfn.XLOOKUP(A545,Importation!AC:AC,Importation!N:N)</f>
        <v>0</v>
      </c>
      <c r="C545" s="15">
        <f>_xlfn.XLOOKUP(A545,Importation!AC:AC,Importation!M:M)</f>
        <v>0</v>
      </c>
      <c r="D545" s="16">
        <f>SUMIF(Importation!$AC:$AC,$A545,Importation!AH:AH)</f>
        <v>0</v>
      </c>
      <c r="E545" s="16">
        <f>SUMIF(Importation!$AC:$AC,$A545,Importation!AI:AI)</f>
        <v>0</v>
      </c>
      <c r="F545" s="16">
        <f>SUMIF(Importation!$AC:$AC,$A545,Importation!AJ:AJ)</f>
        <v>0</v>
      </c>
      <c r="G545" s="16">
        <f>SUMIF(Importation!$AC:$AC,$A545,Importation!AK:AK)</f>
        <v>0</v>
      </c>
      <c r="H545" s="16">
        <f>SUMIF(Importation!$AC:$AC,$A545,Importation!AL:AL)</f>
        <v>0</v>
      </c>
      <c r="I545" s="16">
        <f>SUMIF(Importation!$AC:$AC,$A545,Importation!AM:AM)</f>
        <v>0</v>
      </c>
      <c r="J545" s="17">
        <f>SUMIF(Importation!$AC:$AC,$A545,Importation!AN:AN)</f>
        <v>0</v>
      </c>
    </row>
    <row r="546" spans="1:10" x14ac:dyDescent="0.25">
      <c r="A546" s="18"/>
      <c r="B546" s="19">
        <f>_xlfn.XLOOKUP(A546,Importation!AC:AC,Importation!N:N)</f>
        <v>0</v>
      </c>
      <c r="C546" s="20">
        <f>_xlfn.XLOOKUP(A546,Importation!AC:AC,Importation!M:M)</f>
        <v>0</v>
      </c>
      <c r="D546" s="21">
        <f>SUMIF(Importation!$AC:$AC,$A546,Importation!AH:AH)</f>
        <v>0</v>
      </c>
      <c r="E546" s="21">
        <f>SUMIF(Importation!$AC:$AC,$A546,Importation!AI:AI)</f>
        <v>0</v>
      </c>
      <c r="F546" s="21">
        <f>SUMIF(Importation!$AC:$AC,$A546,Importation!AJ:AJ)</f>
        <v>0</v>
      </c>
      <c r="G546" s="21">
        <f>SUMIF(Importation!$AC:$AC,$A546,Importation!AK:AK)</f>
        <v>0</v>
      </c>
      <c r="H546" s="21">
        <f>SUMIF(Importation!$AC:$AC,$A546,Importation!AL:AL)</f>
        <v>0</v>
      </c>
      <c r="I546" s="21">
        <f>SUMIF(Importation!$AC:$AC,$A546,Importation!AM:AM)</f>
        <v>0</v>
      </c>
      <c r="J546" s="22">
        <f>SUMIF(Importation!$AC:$AC,$A546,Importation!AN:AN)</f>
        <v>0</v>
      </c>
    </row>
    <row r="547" spans="1:10" x14ac:dyDescent="0.25">
      <c r="A547" s="13"/>
      <c r="B547" s="14">
        <f>_xlfn.XLOOKUP(A547,Importation!AC:AC,Importation!N:N)</f>
        <v>0</v>
      </c>
      <c r="C547" s="15">
        <f>_xlfn.XLOOKUP(A547,Importation!AC:AC,Importation!M:M)</f>
        <v>0</v>
      </c>
      <c r="D547" s="16">
        <f>SUMIF(Importation!$AC:$AC,$A547,Importation!AH:AH)</f>
        <v>0</v>
      </c>
      <c r="E547" s="16">
        <f>SUMIF(Importation!$AC:$AC,$A547,Importation!AI:AI)</f>
        <v>0</v>
      </c>
      <c r="F547" s="16">
        <f>SUMIF(Importation!$AC:$AC,$A547,Importation!AJ:AJ)</f>
        <v>0</v>
      </c>
      <c r="G547" s="16">
        <f>SUMIF(Importation!$AC:$AC,$A547,Importation!AK:AK)</f>
        <v>0</v>
      </c>
      <c r="H547" s="16">
        <f>SUMIF(Importation!$AC:$AC,$A547,Importation!AL:AL)</f>
        <v>0</v>
      </c>
      <c r="I547" s="16">
        <f>SUMIF(Importation!$AC:$AC,$A547,Importation!AM:AM)</f>
        <v>0</v>
      </c>
      <c r="J547" s="17">
        <f>SUMIF(Importation!$AC:$AC,$A547,Importation!AN:AN)</f>
        <v>0</v>
      </c>
    </row>
    <row r="548" spans="1:10" x14ac:dyDescent="0.25">
      <c r="A548" s="18"/>
      <c r="B548" s="19">
        <f>_xlfn.XLOOKUP(A548,Importation!AC:AC,Importation!N:N)</f>
        <v>0</v>
      </c>
      <c r="C548" s="20">
        <f>_xlfn.XLOOKUP(A548,Importation!AC:AC,Importation!M:M)</f>
        <v>0</v>
      </c>
      <c r="D548" s="21">
        <f>SUMIF(Importation!$AC:$AC,$A548,Importation!AH:AH)</f>
        <v>0</v>
      </c>
      <c r="E548" s="21">
        <f>SUMIF(Importation!$AC:$AC,$A548,Importation!AI:AI)</f>
        <v>0</v>
      </c>
      <c r="F548" s="21">
        <f>SUMIF(Importation!$AC:$AC,$A548,Importation!AJ:AJ)</f>
        <v>0</v>
      </c>
      <c r="G548" s="21">
        <f>SUMIF(Importation!$AC:$AC,$A548,Importation!AK:AK)</f>
        <v>0</v>
      </c>
      <c r="H548" s="21">
        <f>SUMIF(Importation!$AC:$AC,$A548,Importation!AL:AL)</f>
        <v>0</v>
      </c>
      <c r="I548" s="21">
        <f>SUMIF(Importation!$AC:$AC,$A548,Importation!AM:AM)</f>
        <v>0</v>
      </c>
      <c r="J548" s="22">
        <f>SUMIF(Importation!$AC:$AC,$A548,Importation!AN:AN)</f>
        <v>0</v>
      </c>
    </row>
    <row r="549" spans="1:10" x14ac:dyDescent="0.25">
      <c r="A549" s="13"/>
      <c r="B549" s="14">
        <f>_xlfn.XLOOKUP(A549,Importation!AC:AC,Importation!N:N)</f>
        <v>0</v>
      </c>
      <c r="C549" s="15">
        <f>_xlfn.XLOOKUP(A549,Importation!AC:AC,Importation!M:M)</f>
        <v>0</v>
      </c>
      <c r="D549" s="16">
        <f>SUMIF(Importation!$AC:$AC,$A549,Importation!AH:AH)</f>
        <v>0</v>
      </c>
      <c r="E549" s="16">
        <f>SUMIF(Importation!$AC:$AC,$A549,Importation!AI:AI)</f>
        <v>0</v>
      </c>
      <c r="F549" s="16">
        <f>SUMIF(Importation!$AC:$AC,$A549,Importation!AJ:AJ)</f>
        <v>0</v>
      </c>
      <c r="G549" s="16">
        <f>SUMIF(Importation!$AC:$AC,$A549,Importation!AK:AK)</f>
        <v>0</v>
      </c>
      <c r="H549" s="16">
        <f>SUMIF(Importation!$AC:$AC,$A549,Importation!AL:AL)</f>
        <v>0</v>
      </c>
      <c r="I549" s="16">
        <f>SUMIF(Importation!$AC:$AC,$A549,Importation!AM:AM)</f>
        <v>0</v>
      </c>
      <c r="J549" s="17">
        <f>SUMIF(Importation!$AC:$AC,$A549,Importation!AN:AN)</f>
        <v>0</v>
      </c>
    </row>
    <row r="550" spans="1:10" x14ac:dyDescent="0.25">
      <c r="A550" s="18"/>
      <c r="B550" s="19">
        <f>_xlfn.XLOOKUP(A550,Importation!AC:AC,Importation!N:N)</f>
        <v>0</v>
      </c>
      <c r="C550" s="20">
        <f>_xlfn.XLOOKUP(A550,Importation!AC:AC,Importation!M:M)</f>
        <v>0</v>
      </c>
      <c r="D550" s="21">
        <f>SUMIF(Importation!$AC:$AC,$A550,Importation!AH:AH)</f>
        <v>0</v>
      </c>
      <c r="E550" s="21">
        <f>SUMIF(Importation!$AC:$AC,$A550,Importation!AI:AI)</f>
        <v>0</v>
      </c>
      <c r="F550" s="21">
        <f>SUMIF(Importation!$AC:$AC,$A550,Importation!AJ:AJ)</f>
        <v>0</v>
      </c>
      <c r="G550" s="21">
        <f>SUMIF(Importation!$AC:$AC,$A550,Importation!AK:AK)</f>
        <v>0</v>
      </c>
      <c r="H550" s="21">
        <f>SUMIF(Importation!$AC:$AC,$A550,Importation!AL:AL)</f>
        <v>0</v>
      </c>
      <c r="I550" s="21">
        <f>SUMIF(Importation!$AC:$AC,$A550,Importation!AM:AM)</f>
        <v>0</v>
      </c>
      <c r="J550" s="22">
        <f>SUMIF(Importation!$AC:$AC,$A550,Importation!AN:AN)</f>
        <v>0</v>
      </c>
    </row>
    <row r="551" spans="1:10" x14ac:dyDescent="0.25">
      <c r="A551" s="13"/>
      <c r="B551" s="14">
        <f>_xlfn.XLOOKUP(A551,Importation!AC:AC,Importation!N:N)</f>
        <v>0</v>
      </c>
      <c r="C551" s="15">
        <f>_xlfn.XLOOKUP(A551,Importation!AC:AC,Importation!M:M)</f>
        <v>0</v>
      </c>
      <c r="D551" s="16">
        <f>SUMIF(Importation!$AC:$AC,$A551,Importation!AH:AH)</f>
        <v>0</v>
      </c>
      <c r="E551" s="16">
        <f>SUMIF(Importation!$AC:$AC,$A551,Importation!AI:AI)</f>
        <v>0</v>
      </c>
      <c r="F551" s="16">
        <f>SUMIF(Importation!$AC:$AC,$A551,Importation!AJ:AJ)</f>
        <v>0</v>
      </c>
      <c r="G551" s="16">
        <f>SUMIF(Importation!$AC:$AC,$A551,Importation!AK:AK)</f>
        <v>0</v>
      </c>
      <c r="H551" s="16">
        <f>SUMIF(Importation!$AC:$AC,$A551,Importation!AL:AL)</f>
        <v>0</v>
      </c>
      <c r="I551" s="16">
        <f>SUMIF(Importation!$AC:$AC,$A551,Importation!AM:AM)</f>
        <v>0</v>
      </c>
      <c r="J551" s="17">
        <f>SUMIF(Importation!$AC:$AC,$A551,Importation!AN:AN)</f>
        <v>0</v>
      </c>
    </row>
    <row r="552" spans="1:10" x14ac:dyDescent="0.25">
      <c r="A552" s="18"/>
      <c r="B552" s="19">
        <f>_xlfn.XLOOKUP(A552,Importation!AC:AC,Importation!N:N)</f>
        <v>0</v>
      </c>
      <c r="C552" s="20">
        <f>_xlfn.XLOOKUP(A552,Importation!AC:AC,Importation!M:M)</f>
        <v>0</v>
      </c>
      <c r="D552" s="21">
        <f>SUMIF(Importation!$AC:$AC,$A552,Importation!AH:AH)</f>
        <v>0</v>
      </c>
      <c r="E552" s="21">
        <f>SUMIF(Importation!$AC:$AC,$A552,Importation!AI:AI)</f>
        <v>0</v>
      </c>
      <c r="F552" s="21">
        <f>SUMIF(Importation!$AC:$AC,$A552,Importation!AJ:AJ)</f>
        <v>0</v>
      </c>
      <c r="G552" s="21">
        <f>SUMIF(Importation!$AC:$AC,$A552,Importation!AK:AK)</f>
        <v>0</v>
      </c>
      <c r="H552" s="21">
        <f>SUMIF(Importation!$AC:$AC,$A552,Importation!AL:AL)</f>
        <v>0</v>
      </c>
      <c r="I552" s="21">
        <f>SUMIF(Importation!$AC:$AC,$A552,Importation!AM:AM)</f>
        <v>0</v>
      </c>
      <c r="J552" s="22">
        <f>SUMIF(Importation!$AC:$AC,$A552,Importation!AN:AN)</f>
        <v>0</v>
      </c>
    </row>
    <row r="553" spans="1:10" x14ac:dyDescent="0.25">
      <c r="A553" s="13"/>
      <c r="B553" s="14">
        <f>_xlfn.XLOOKUP(A553,Importation!AC:AC,Importation!N:N)</f>
        <v>0</v>
      </c>
      <c r="C553" s="15">
        <f>_xlfn.XLOOKUP(A553,Importation!AC:AC,Importation!M:M)</f>
        <v>0</v>
      </c>
      <c r="D553" s="16">
        <f>SUMIF(Importation!$AC:$AC,$A553,Importation!AH:AH)</f>
        <v>0</v>
      </c>
      <c r="E553" s="16">
        <f>SUMIF(Importation!$AC:$AC,$A553,Importation!AI:AI)</f>
        <v>0</v>
      </c>
      <c r="F553" s="16">
        <f>SUMIF(Importation!$AC:$AC,$A553,Importation!AJ:AJ)</f>
        <v>0</v>
      </c>
      <c r="G553" s="16">
        <f>SUMIF(Importation!$AC:$AC,$A553,Importation!AK:AK)</f>
        <v>0</v>
      </c>
      <c r="H553" s="16">
        <f>SUMIF(Importation!$AC:$AC,$A553,Importation!AL:AL)</f>
        <v>0</v>
      </c>
      <c r="I553" s="16">
        <f>SUMIF(Importation!$AC:$AC,$A553,Importation!AM:AM)</f>
        <v>0</v>
      </c>
      <c r="J553" s="17">
        <f>SUMIF(Importation!$AC:$AC,$A553,Importation!AN:AN)</f>
        <v>0</v>
      </c>
    </row>
    <row r="554" spans="1:10" x14ac:dyDescent="0.25">
      <c r="A554" s="18"/>
      <c r="B554" s="19">
        <f>_xlfn.XLOOKUP(A554,Importation!AC:AC,Importation!N:N)</f>
        <v>0</v>
      </c>
      <c r="C554" s="20">
        <f>_xlfn.XLOOKUP(A554,Importation!AC:AC,Importation!M:M)</f>
        <v>0</v>
      </c>
      <c r="D554" s="21">
        <f>SUMIF(Importation!$AC:$AC,$A554,Importation!AH:AH)</f>
        <v>0</v>
      </c>
      <c r="E554" s="21">
        <f>SUMIF(Importation!$AC:$AC,$A554,Importation!AI:AI)</f>
        <v>0</v>
      </c>
      <c r="F554" s="21">
        <f>SUMIF(Importation!$AC:$AC,$A554,Importation!AJ:AJ)</f>
        <v>0</v>
      </c>
      <c r="G554" s="21">
        <f>SUMIF(Importation!$AC:$AC,$A554,Importation!AK:AK)</f>
        <v>0</v>
      </c>
      <c r="H554" s="21">
        <f>SUMIF(Importation!$AC:$AC,$A554,Importation!AL:AL)</f>
        <v>0</v>
      </c>
      <c r="I554" s="21">
        <f>SUMIF(Importation!$AC:$AC,$A554,Importation!AM:AM)</f>
        <v>0</v>
      </c>
      <c r="J554" s="22">
        <f>SUMIF(Importation!$AC:$AC,$A554,Importation!AN:AN)</f>
        <v>0</v>
      </c>
    </row>
    <row r="555" spans="1:10" x14ac:dyDescent="0.25">
      <c r="A555" s="13"/>
      <c r="B555" s="14">
        <f>_xlfn.XLOOKUP(A555,Importation!AC:AC,Importation!N:N)</f>
        <v>0</v>
      </c>
      <c r="C555" s="15">
        <f>_xlfn.XLOOKUP(A555,Importation!AC:AC,Importation!M:M)</f>
        <v>0</v>
      </c>
      <c r="D555" s="16">
        <f>SUMIF(Importation!$AC:$AC,$A555,Importation!AH:AH)</f>
        <v>0</v>
      </c>
      <c r="E555" s="16">
        <f>SUMIF(Importation!$AC:$AC,$A555,Importation!AI:AI)</f>
        <v>0</v>
      </c>
      <c r="F555" s="16">
        <f>SUMIF(Importation!$AC:$AC,$A555,Importation!AJ:AJ)</f>
        <v>0</v>
      </c>
      <c r="G555" s="16">
        <f>SUMIF(Importation!$AC:$AC,$A555,Importation!AK:AK)</f>
        <v>0</v>
      </c>
      <c r="H555" s="16">
        <f>SUMIF(Importation!$AC:$AC,$A555,Importation!AL:AL)</f>
        <v>0</v>
      </c>
      <c r="I555" s="16">
        <f>SUMIF(Importation!$AC:$AC,$A555,Importation!AM:AM)</f>
        <v>0</v>
      </c>
      <c r="J555" s="17">
        <f>SUMIF(Importation!$AC:$AC,$A555,Importation!AN:AN)</f>
        <v>0</v>
      </c>
    </row>
    <row r="556" spans="1:10" x14ac:dyDescent="0.25">
      <c r="A556" s="18"/>
      <c r="B556" s="19">
        <f>_xlfn.XLOOKUP(A556,Importation!AC:AC,Importation!N:N)</f>
        <v>0</v>
      </c>
      <c r="C556" s="20">
        <f>_xlfn.XLOOKUP(A556,Importation!AC:AC,Importation!M:M)</f>
        <v>0</v>
      </c>
      <c r="D556" s="21">
        <f>SUMIF(Importation!$AC:$AC,$A556,Importation!AH:AH)</f>
        <v>0</v>
      </c>
      <c r="E556" s="21">
        <f>SUMIF(Importation!$AC:$AC,$A556,Importation!AI:AI)</f>
        <v>0</v>
      </c>
      <c r="F556" s="21">
        <f>SUMIF(Importation!$AC:$AC,$A556,Importation!AJ:AJ)</f>
        <v>0</v>
      </c>
      <c r="G556" s="21">
        <f>SUMIF(Importation!$AC:$AC,$A556,Importation!AK:AK)</f>
        <v>0</v>
      </c>
      <c r="H556" s="21">
        <f>SUMIF(Importation!$AC:$AC,$A556,Importation!AL:AL)</f>
        <v>0</v>
      </c>
      <c r="I556" s="21">
        <f>SUMIF(Importation!$AC:$AC,$A556,Importation!AM:AM)</f>
        <v>0</v>
      </c>
      <c r="J556" s="22">
        <f>SUMIF(Importation!$AC:$AC,$A556,Importation!AN:AN)</f>
        <v>0</v>
      </c>
    </row>
    <row r="557" spans="1:10" x14ac:dyDescent="0.25">
      <c r="A557" s="13"/>
      <c r="B557" s="14">
        <f>_xlfn.XLOOKUP(A557,Importation!AC:AC,Importation!N:N)</f>
        <v>0</v>
      </c>
      <c r="C557" s="15">
        <f>_xlfn.XLOOKUP(A557,Importation!AC:AC,Importation!M:M)</f>
        <v>0</v>
      </c>
      <c r="D557" s="16">
        <f>SUMIF(Importation!$AC:$AC,$A557,Importation!AH:AH)</f>
        <v>0</v>
      </c>
      <c r="E557" s="16">
        <f>SUMIF(Importation!$AC:$AC,$A557,Importation!AI:AI)</f>
        <v>0</v>
      </c>
      <c r="F557" s="16">
        <f>SUMIF(Importation!$AC:$AC,$A557,Importation!AJ:AJ)</f>
        <v>0</v>
      </c>
      <c r="G557" s="16">
        <f>SUMIF(Importation!$AC:$AC,$A557,Importation!AK:AK)</f>
        <v>0</v>
      </c>
      <c r="H557" s="16">
        <f>SUMIF(Importation!$AC:$AC,$A557,Importation!AL:AL)</f>
        <v>0</v>
      </c>
      <c r="I557" s="16">
        <f>SUMIF(Importation!$AC:$AC,$A557,Importation!AM:AM)</f>
        <v>0</v>
      </c>
      <c r="J557" s="17">
        <f>SUMIF(Importation!$AC:$AC,$A557,Importation!AN:AN)</f>
        <v>0</v>
      </c>
    </row>
    <row r="558" spans="1:10" x14ac:dyDescent="0.25">
      <c r="A558" s="18"/>
      <c r="B558" s="19">
        <f>_xlfn.XLOOKUP(A558,Importation!AC:AC,Importation!N:N)</f>
        <v>0</v>
      </c>
      <c r="C558" s="20">
        <f>_xlfn.XLOOKUP(A558,Importation!AC:AC,Importation!M:M)</f>
        <v>0</v>
      </c>
      <c r="D558" s="21">
        <f>SUMIF(Importation!$AC:$AC,$A558,Importation!AH:AH)</f>
        <v>0</v>
      </c>
      <c r="E558" s="21">
        <f>SUMIF(Importation!$AC:$AC,$A558,Importation!AI:AI)</f>
        <v>0</v>
      </c>
      <c r="F558" s="21">
        <f>SUMIF(Importation!$AC:$AC,$A558,Importation!AJ:AJ)</f>
        <v>0</v>
      </c>
      <c r="G558" s="21">
        <f>SUMIF(Importation!$AC:$AC,$A558,Importation!AK:AK)</f>
        <v>0</v>
      </c>
      <c r="H558" s="21">
        <f>SUMIF(Importation!$AC:$AC,$A558,Importation!AL:AL)</f>
        <v>0</v>
      </c>
      <c r="I558" s="21">
        <f>SUMIF(Importation!$AC:$AC,$A558,Importation!AM:AM)</f>
        <v>0</v>
      </c>
      <c r="J558" s="22">
        <f>SUMIF(Importation!$AC:$AC,$A558,Importation!AN:AN)</f>
        <v>0</v>
      </c>
    </row>
    <row r="559" spans="1:10" x14ac:dyDescent="0.25">
      <c r="A559" s="13"/>
      <c r="B559" s="14">
        <f>_xlfn.XLOOKUP(A559,Importation!AC:AC,Importation!N:N)</f>
        <v>0</v>
      </c>
      <c r="C559" s="15">
        <f>_xlfn.XLOOKUP(A559,Importation!AC:AC,Importation!M:M)</f>
        <v>0</v>
      </c>
      <c r="D559" s="16">
        <f>SUMIF(Importation!$AC:$AC,$A559,Importation!AH:AH)</f>
        <v>0</v>
      </c>
      <c r="E559" s="16">
        <f>SUMIF(Importation!$AC:$AC,$A559,Importation!AI:AI)</f>
        <v>0</v>
      </c>
      <c r="F559" s="16">
        <f>SUMIF(Importation!$AC:$AC,$A559,Importation!AJ:AJ)</f>
        <v>0</v>
      </c>
      <c r="G559" s="16">
        <f>SUMIF(Importation!$AC:$AC,$A559,Importation!AK:AK)</f>
        <v>0</v>
      </c>
      <c r="H559" s="16">
        <f>SUMIF(Importation!$AC:$AC,$A559,Importation!AL:AL)</f>
        <v>0</v>
      </c>
      <c r="I559" s="16">
        <f>SUMIF(Importation!$AC:$AC,$A559,Importation!AM:AM)</f>
        <v>0</v>
      </c>
      <c r="J559" s="17">
        <f>SUMIF(Importation!$AC:$AC,$A559,Importation!AN:AN)</f>
        <v>0</v>
      </c>
    </row>
    <row r="560" spans="1:10" x14ac:dyDescent="0.25">
      <c r="A560" s="18"/>
      <c r="B560" s="19">
        <f>_xlfn.XLOOKUP(A560,Importation!AC:AC,Importation!N:N)</f>
        <v>0</v>
      </c>
      <c r="C560" s="20">
        <f>_xlfn.XLOOKUP(A560,Importation!AC:AC,Importation!M:M)</f>
        <v>0</v>
      </c>
      <c r="D560" s="21">
        <f>SUMIF(Importation!$AC:$AC,$A560,Importation!AH:AH)</f>
        <v>0</v>
      </c>
      <c r="E560" s="21">
        <f>SUMIF(Importation!$AC:$AC,$A560,Importation!AI:AI)</f>
        <v>0</v>
      </c>
      <c r="F560" s="21">
        <f>SUMIF(Importation!$AC:$AC,$A560,Importation!AJ:AJ)</f>
        <v>0</v>
      </c>
      <c r="G560" s="21">
        <f>SUMIF(Importation!$AC:$AC,$A560,Importation!AK:AK)</f>
        <v>0</v>
      </c>
      <c r="H560" s="21">
        <f>SUMIF(Importation!$AC:$AC,$A560,Importation!AL:AL)</f>
        <v>0</v>
      </c>
      <c r="I560" s="21">
        <f>SUMIF(Importation!$AC:$AC,$A560,Importation!AM:AM)</f>
        <v>0</v>
      </c>
      <c r="J560" s="22">
        <f>SUMIF(Importation!$AC:$AC,$A560,Importation!AN:AN)</f>
        <v>0</v>
      </c>
    </row>
    <row r="561" spans="1:10" x14ac:dyDescent="0.25">
      <c r="A561" s="13"/>
      <c r="B561" s="14">
        <f>_xlfn.XLOOKUP(A561,Importation!AC:AC,Importation!N:N)</f>
        <v>0</v>
      </c>
      <c r="C561" s="15">
        <f>_xlfn.XLOOKUP(A561,Importation!AC:AC,Importation!M:M)</f>
        <v>0</v>
      </c>
      <c r="D561" s="16">
        <f>SUMIF(Importation!$AC:$AC,$A561,Importation!AH:AH)</f>
        <v>0</v>
      </c>
      <c r="E561" s="16">
        <f>SUMIF(Importation!$AC:$AC,$A561,Importation!AI:AI)</f>
        <v>0</v>
      </c>
      <c r="F561" s="16">
        <f>SUMIF(Importation!$AC:$AC,$A561,Importation!AJ:AJ)</f>
        <v>0</v>
      </c>
      <c r="G561" s="16">
        <f>SUMIF(Importation!$AC:$AC,$A561,Importation!AK:AK)</f>
        <v>0</v>
      </c>
      <c r="H561" s="16">
        <f>SUMIF(Importation!$AC:$AC,$A561,Importation!AL:AL)</f>
        <v>0</v>
      </c>
      <c r="I561" s="16">
        <f>SUMIF(Importation!$AC:$AC,$A561,Importation!AM:AM)</f>
        <v>0</v>
      </c>
      <c r="J561" s="17">
        <f>SUMIF(Importation!$AC:$AC,$A561,Importation!AN:AN)</f>
        <v>0</v>
      </c>
    </row>
    <row r="562" spans="1:10" x14ac:dyDescent="0.25">
      <c r="A562" s="18"/>
      <c r="B562" s="19">
        <f>_xlfn.XLOOKUP(A562,Importation!AC:AC,Importation!N:N)</f>
        <v>0</v>
      </c>
      <c r="C562" s="20">
        <f>_xlfn.XLOOKUP(A562,Importation!AC:AC,Importation!M:M)</f>
        <v>0</v>
      </c>
      <c r="D562" s="21">
        <f>SUMIF(Importation!$AC:$AC,$A562,Importation!AH:AH)</f>
        <v>0</v>
      </c>
      <c r="E562" s="21">
        <f>SUMIF(Importation!$AC:$AC,$A562,Importation!AI:AI)</f>
        <v>0</v>
      </c>
      <c r="F562" s="21">
        <f>SUMIF(Importation!$AC:$AC,$A562,Importation!AJ:AJ)</f>
        <v>0</v>
      </c>
      <c r="G562" s="21">
        <f>SUMIF(Importation!$AC:$AC,$A562,Importation!AK:AK)</f>
        <v>0</v>
      </c>
      <c r="H562" s="21">
        <f>SUMIF(Importation!$AC:$AC,$A562,Importation!AL:AL)</f>
        <v>0</v>
      </c>
      <c r="I562" s="21">
        <f>SUMIF(Importation!$AC:$AC,$A562,Importation!AM:AM)</f>
        <v>0</v>
      </c>
      <c r="J562" s="22">
        <f>SUMIF(Importation!$AC:$AC,$A562,Importation!AN:AN)</f>
        <v>0</v>
      </c>
    </row>
    <row r="563" spans="1:10" x14ac:dyDescent="0.25">
      <c r="A563" s="13"/>
      <c r="B563" s="14">
        <f>_xlfn.XLOOKUP(A563,Importation!AC:AC,Importation!N:N)</f>
        <v>0</v>
      </c>
      <c r="C563" s="15">
        <f>_xlfn.XLOOKUP(A563,Importation!AC:AC,Importation!M:M)</f>
        <v>0</v>
      </c>
      <c r="D563" s="16">
        <f>SUMIF(Importation!$AC:$AC,$A563,Importation!AH:AH)</f>
        <v>0</v>
      </c>
      <c r="E563" s="16">
        <f>SUMIF(Importation!$AC:$AC,$A563,Importation!AI:AI)</f>
        <v>0</v>
      </c>
      <c r="F563" s="16">
        <f>SUMIF(Importation!$AC:$AC,$A563,Importation!AJ:AJ)</f>
        <v>0</v>
      </c>
      <c r="G563" s="16">
        <f>SUMIF(Importation!$AC:$AC,$A563,Importation!AK:AK)</f>
        <v>0</v>
      </c>
      <c r="H563" s="16">
        <f>SUMIF(Importation!$AC:$AC,$A563,Importation!AL:AL)</f>
        <v>0</v>
      </c>
      <c r="I563" s="16">
        <f>SUMIF(Importation!$AC:$AC,$A563,Importation!AM:AM)</f>
        <v>0</v>
      </c>
      <c r="J563" s="17">
        <f>SUMIF(Importation!$AC:$AC,$A563,Importation!AN:AN)</f>
        <v>0</v>
      </c>
    </row>
    <row r="564" spans="1:10" x14ac:dyDescent="0.25">
      <c r="A564" s="18"/>
      <c r="B564" s="19">
        <f>_xlfn.XLOOKUP(A564,Importation!AC:AC,Importation!N:N)</f>
        <v>0</v>
      </c>
      <c r="C564" s="20">
        <f>_xlfn.XLOOKUP(A564,Importation!AC:AC,Importation!M:M)</f>
        <v>0</v>
      </c>
      <c r="D564" s="21">
        <f>SUMIF(Importation!$AC:$AC,$A564,Importation!AH:AH)</f>
        <v>0</v>
      </c>
      <c r="E564" s="21">
        <f>SUMIF(Importation!$AC:$AC,$A564,Importation!AI:AI)</f>
        <v>0</v>
      </c>
      <c r="F564" s="21">
        <f>SUMIF(Importation!$AC:$AC,$A564,Importation!AJ:AJ)</f>
        <v>0</v>
      </c>
      <c r="G564" s="21">
        <f>SUMIF(Importation!$AC:$AC,$A564,Importation!AK:AK)</f>
        <v>0</v>
      </c>
      <c r="H564" s="21">
        <f>SUMIF(Importation!$AC:$AC,$A564,Importation!AL:AL)</f>
        <v>0</v>
      </c>
      <c r="I564" s="21">
        <f>SUMIF(Importation!$AC:$AC,$A564,Importation!AM:AM)</f>
        <v>0</v>
      </c>
      <c r="J564" s="22">
        <f>SUMIF(Importation!$AC:$AC,$A564,Importation!AN:AN)</f>
        <v>0</v>
      </c>
    </row>
    <row r="565" spans="1:10" x14ac:dyDescent="0.25">
      <c r="A565" s="13"/>
      <c r="B565" s="14">
        <f>_xlfn.XLOOKUP(A565,Importation!AC:AC,Importation!N:N)</f>
        <v>0</v>
      </c>
      <c r="C565" s="15">
        <f>_xlfn.XLOOKUP(A565,Importation!AC:AC,Importation!M:M)</f>
        <v>0</v>
      </c>
      <c r="D565" s="16">
        <f>SUMIF(Importation!$AC:$AC,$A565,Importation!AH:AH)</f>
        <v>0</v>
      </c>
      <c r="E565" s="16">
        <f>SUMIF(Importation!$AC:$AC,$A565,Importation!AI:AI)</f>
        <v>0</v>
      </c>
      <c r="F565" s="16">
        <f>SUMIF(Importation!$AC:$AC,$A565,Importation!AJ:AJ)</f>
        <v>0</v>
      </c>
      <c r="G565" s="16">
        <f>SUMIF(Importation!$AC:$AC,$A565,Importation!AK:AK)</f>
        <v>0</v>
      </c>
      <c r="H565" s="16">
        <f>SUMIF(Importation!$AC:$AC,$A565,Importation!AL:AL)</f>
        <v>0</v>
      </c>
      <c r="I565" s="16">
        <f>SUMIF(Importation!$AC:$AC,$A565,Importation!AM:AM)</f>
        <v>0</v>
      </c>
      <c r="J565" s="17">
        <f>SUMIF(Importation!$AC:$AC,$A565,Importation!AN:AN)</f>
        <v>0</v>
      </c>
    </row>
    <row r="566" spans="1:10" x14ac:dyDescent="0.25">
      <c r="A566" s="18"/>
      <c r="B566" s="19">
        <f>_xlfn.XLOOKUP(A566,Importation!AC:AC,Importation!N:N)</f>
        <v>0</v>
      </c>
      <c r="C566" s="20">
        <f>_xlfn.XLOOKUP(A566,Importation!AC:AC,Importation!M:M)</f>
        <v>0</v>
      </c>
      <c r="D566" s="21">
        <f>SUMIF(Importation!$AC:$AC,$A566,Importation!AH:AH)</f>
        <v>0</v>
      </c>
      <c r="E566" s="21">
        <f>SUMIF(Importation!$AC:$AC,$A566,Importation!AI:AI)</f>
        <v>0</v>
      </c>
      <c r="F566" s="21">
        <f>SUMIF(Importation!$AC:$AC,$A566,Importation!AJ:AJ)</f>
        <v>0</v>
      </c>
      <c r="G566" s="21">
        <f>SUMIF(Importation!$AC:$AC,$A566,Importation!AK:AK)</f>
        <v>0</v>
      </c>
      <c r="H566" s="21">
        <f>SUMIF(Importation!$AC:$AC,$A566,Importation!AL:AL)</f>
        <v>0</v>
      </c>
      <c r="I566" s="21">
        <f>SUMIF(Importation!$AC:$AC,$A566,Importation!AM:AM)</f>
        <v>0</v>
      </c>
      <c r="J566" s="22">
        <f>SUMIF(Importation!$AC:$AC,$A566,Importation!AN:AN)</f>
        <v>0</v>
      </c>
    </row>
    <row r="567" spans="1:10" x14ac:dyDescent="0.25">
      <c r="A567" s="13"/>
      <c r="B567" s="14">
        <f>_xlfn.XLOOKUP(A567,Importation!AC:AC,Importation!N:N)</f>
        <v>0</v>
      </c>
      <c r="C567" s="15">
        <f>_xlfn.XLOOKUP(A567,Importation!AC:AC,Importation!M:M)</f>
        <v>0</v>
      </c>
      <c r="D567" s="16">
        <f>SUMIF(Importation!$AC:$AC,$A567,Importation!AH:AH)</f>
        <v>0</v>
      </c>
      <c r="E567" s="16">
        <f>SUMIF(Importation!$AC:$AC,$A567,Importation!AI:AI)</f>
        <v>0</v>
      </c>
      <c r="F567" s="16">
        <f>SUMIF(Importation!$AC:$AC,$A567,Importation!AJ:AJ)</f>
        <v>0</v>
      </c>
      <c r="G567" s="16">
        <f>SUMIF(Importation!$AC:$AC,$A567,Importation!AK:AK)</f>
        <v>0</v>
      </c>
      <c r="H567" s="16">
        <f>SUMIF(Importation!$AC:$AC,$A567,Importation!AL:AL)</f>
        <v>0</v>
      </c>
      <c r="I567" s="16">
        <f>SUMIF(Importation!$AC:$AC,$A567,Importation!AM:AM)</f>
        <v>0</v>
      </c>
      <c r="J567" s="17">
        <f>SUMIF(Importation!$AC:$AC,$A567,Importation!AN:AN)</f>
        <v>0</v>
      </c>
    </row>
    <row r="568" spans="1:10" x14ac:dyDescent="0.25">
      <c r="A568" s="18"/>
      <c r="B568" s="19">
        <f>_xlfn.XLOOKUP(A568,Importation!AC:AC,Importation!N:N)</f>
        <v>0</v>
      </c>
      <c r="C568" s="20">
        <f>_xlfn.XLOOKUP(A568,Importation!AC:AC,Importation!M:M)</f>
        <v>0</v>
      </c>
      <c r="D568" s="21">
        <f>SUMIF(Importation!$AC:$AC,$A568,Importation!AH:AH)</f>
        <v>0</v>
      </c>
      <c r="E568" s="21">
        <f>SUMIF(Importation!$AC:$AC,$A568,Importation!AI:AI)</f>
        <v>0</v>
      </c>
      <c r="F568" s="21">
        <f>SUMIF(Importation!$AC:$AC,$A568,Importation!AJ:AJ)</f>
        <v>0</v>
      </c>
      <c r="G568" s="21">
        <f>SUMIF(Importation!$AC:$AC,$A568,Importation!AK:AK)</f>
        <v>0</v>
      </c>
      <c r="H568" s="21">
        <f>SUMIF(Importation!$AC:$AC,$A568,Importation!AL:AL)</f>
        <v>0</v>
      </c>
      <c r="I568" s="21">
        <f>SUMIF(Importation!$AC:$AC,$A568,Importation!AM:AM)</f>
        <v>0</v>
      </c>
      <c r="J568" s="22">
        <f>SUMIF(Importation!$AC:$AC,$A568,Importation!AN:AN)</f>
        <v>0</v>
      </c>
    </row>
    <row r="569" spans="1:10" x14ac:dyDescent="0.25">
      <c r="A569" s="13"/>
      <c r="B569" s="14">
        <f>_xlfn.XLOOKUP(A569,Importation!AC:AC,Importation!N:N)</f>
        <v>0</v>
      </c>
      <c r="C569" s="15">
        <f>_xlfn.XLOOKUP(A569,Importation!AC:AC,Importation!M:M)</f>
        <v>0</v>
      </c>
      <c r="D569" s="16">
        <f>SUMIF(Importation!$AC:$AC,$A569,Importation!AH:AH)</f>
        <v>0</v>
      </c>
      <c r="E569" s="16">
        <f>SUMIF(Importation!$AC:$AC,$A569,Importation!AI:AI)</f>
        <v>0</v>
      </c>
      <c r="F569" s="16">
        <f>SUMIF(Importation!$AC:$AC,$A569,Importation!AJ:AJ)</f>
        <v>0</v>
      </c>
      <c r="G569" s="16">
        <f>SUMIF(Importation!$AC:$AC,$A569,Importation!AK:AK)</f>
        <v>0</v>
      </c>
      <c r="H569" s="16">
        <f>SUMIF(Importation!$AC:$AC,$A569,Importation!AL:AL)</f>
        <v>0</v>
      </c>
      <c r="I569" s="16">
        <f>SUMIF(Importation!$AC:$AC,$A569,Importation!AM:AM)</f>
        <v>0</v>
      </c>
      <c r="J569" s="17">
        <f>SUMIF(Importation!$AC:$AC,$A569,Importation!AN:AN)</f>
        <v>0</v>
      </c>
    </row>
    <row r="570" spans="1:10" x14ac:dyDescent="0.25">
      <c r="A570" s="18"/>
      <c r="B570" s="19">
        <f>_xlfn.XLOOKUP(A570,Importation!AC:AC,Importation!N:N)</f>
        <v>0</v>
      </c>
      <c r="C570" s="20">
        <f>_xlfn.XLOOKUP(A570,Importation!AC:AC,Importation!M:M)</f>
        <v>0</v>
      </c>
      <c r="D570" s="21">
        <f>SUMIF(Importation!$AC:$AC,$A570,Importation!AH:AH)</f>
        <v>0</v>
      </c>
      <c r="E570" s="21">
        <f>SUMIF(Importation!$AC:$AC,$A570,Importation!AI:AI)</f>
        <v>0</v>
      </c>
      <c r="F570" s="21">
        <f>SUMIF(Importation!$AC:$AC,$A570,Importation!AJ:AJ)</f>
        <v>0</v>
      </c>
      <c r="G570" s="21">
        <f>SUMIF(Importation!$AC:$AC,$A570,Importation!AK:AK)</f>
        <v>0</v>
      </c>
      <c r="H570" s="21">
        <f>SUMIF(Importation!$AC:$AC,$A570,Importation!AL:AL)</f>
        <v>0</v>
      </c>
      <c r="I570" s="21">
        <f>SUMIF(Importation!$AC:$AC,$A570,Importation!AM:AM)</f>
        <v>0</v>
      </c>
      <c r="J570" s="22">
        <f>SUMIF(Importation!$AC:$AC,$A570,Importation!AN:AN)</f>
        <v>0</v>
      </c>
    </row>
    <row r="571" spans="1:10" x14ac:dyDescent="0.25">
      <c r="A571" s="13"/>
      <c r="B571" s="14">
        <f>_xlfn.XLOOKUP(A571,Importation!AC:AC,Importation!N:N)</f>
        <v>0</v>
      </c>
      <c r="C571" s="15">
        <f>_xlfn.XLOOKUP(A571,Importation!AC:AC,Importation!M:M)</f>
        <v>0</v>
      </c>
      <c r="D571" s="16">
        <f>SUMIF(Importation!$AC:$AC,$A571,Importation!AH:AH)</f>
        <v>0</v>
      </c>
      <c r="E571" s="16">
        <f>SUMIF(Importation!$AC:$AC,$A571,Importation!AI:AI)</f>
        <v>0</v>
      </c>
      <c r="F571" s="16">
        <f>SUMIF(Importation!$AC:$AC,$A571,Importation!AJ:AJ)</f>
        <v>0</v>
      </c>
      <c r="G571" s="16">
        <f>SUMIF(Importation!$AC:$AC,$A571,Importation!AK:AK)</f>
        <v>0</v>
      </c>
      <c r="H571" s="16">
        <f>SUMIF(Importation!$AC:$AC,$A571,Importation!AL:AL)</f>
        <v>0</v>
      </c>
      <c r="I571" s="16">
        <f>SUMIF(Importation!$AC:$AC,$A571,Importation!AM:AM)</f>
        <v>0</v>
      </c>
      <c r="J571" s="17">
        <f>SUMIF(Importation!$AC:$AC,$A571,Importation!AN:AN)</f>
        <v>0</v>
      </c>
    </row>
    <row r="572" spans="1:10" x14ac:dyDescent="0.25">
      <c r="A572" s="18"/>
      <c r="B572" s="19">
        <f>_xlfn.XLOOKUP(A572,Importation!AC:AC,Importation!N:N)</f>
        <v>0</v>
      </c>
      <c r="C572" s="20">
        <f>_xlfn.XLOOKUP(A572,Importation!AC:AC,Importation!M:M)</f>
        <v>0</v>
      </c>
      <c r="D572" s="21">
        <f>SUMIF(Importation!$AC:$AC,$A572,Importation!AH:AH)</f>
        <v>0</v>
      </c>
      <c r="E572" s="21">
        <f>SUMIF(Importation!$AC:$AC,$A572,Importation!AI:AI)</f>
        <v>0</v>
      </c>
      <c r="F572" s="21">
        <f>SUMIF(Importation!$AC:$AC,$A572,Importation!AJ:AJ)</f>
        <v>0</v>
      </c>
      <c r="G572" s="21">
        <f>SUMIF(Importation!$AC:$AC,$A572,Importation!AK:AK)</f>
        <v>0</v>
      </c>
      <c r="H572" s="21">
        <f>SUMIF(Importation!$AC:$AC,$A572,Importation!AL:AL)</f>
        <v>0</v>
      </c>
      <c r="I572" s="21">
        <f>SUMIF(Importation!$AC:$AC,$A572,Importation!AM:AM)</f>
        <v>0</v>
      </c>
      <c r="J572" s="22">
        <f>SUMIF(Importation!$AC:$AC,$A572,Importation!AN:AN)</f>
        <v>0</v>
      </c>
    </row>
    <row r="573" spans="1:10" x14ac:dyDescent="0.25">
      <c r="A573" s="13"/>
      <c r="B573" s="14">
        <f>_xlfn.XLOOKUP(A573,Importation!AC:AC,Importation!N:N)</f>
        <v>0</v>
      </c>
      <c r="C573" s="15">
        <f>_xlfn.XLOOKUP(A573,Importation!AC:AC,Importation!M:M)</f>
        <v>0</v>
      </c>
      <c r="D573" s="16">
        <f>SUMIF(Importation!$AC:$AC,$A573,Importation!AH:AH)</f>
        <v>0</v>
      </c>
      <c r="E573" s="16">
        <f>SUMIF(Importation!$AC:$AC,$A573,Importation!AI:AI)</f>
        <v>0</v>
      </c>
      <c r="F573" s="16">
        <f>SUMIF(Importation!$AC:$AC,$A573,Importation!AJ:AJ)</f>
        <v>0</v>
      </c>
      <c r="G573" s="16">
        <f>SUMIF(Importation!$AC:$AC,$A573,Importation!AK:AK)</f>
        <v>0</v>
      </c>
      <c r="H573" s="16">
        <f>SUMIF(Importation!$AC:$AC,$A573,Importation!AL:AL)</f>
        <v>0</v>
      </c>
      <c r="I573" s="16">
        <f>SUMIF(Importation!$AC:$AC,$A573,Importation!AM:AM)</f>
        <v>0</v>
      </c>
      <c r="J573" s="17">
        <f>SUMIF(Importation!$AC:$AC,$A573,Importation!AN:AN)</f>
        <v>0</v>
      </c>
    </row>
    <row r="574" spans="1:10" x14ac:dyDescent="0.25">
      <c r="A574" s="18"/>
      <c r="B574" s="19">
        <f>_xlfn.XLOOKUP(A574,Importation!AC:AC,Importation!N:N)</f>
        <v>0</v>
      </c>
      <c r="C574" s="20">
        <f>_xlfn.XLOOKUP(A574,Importation!AC:AC,Importation!M:M)</f>
        <v>0</v>
      </c>
      <c r="D574" s="21">
        <f>SUMIF(Importation!$AC:$AC,$A574,Importation!AH:AH)</f>
        <v>0</v>
      </c>
      <c r="E574" s="21">
        <f>SUMIF(Importation!$AC:$AC,$A574,Importation!AI:AI)</f>
        <v>0</v>
      </c>
      <c r="F574" s="21">
        <f>SUMIF(Importation!$AC:$AC,$A574,Importation!AJ:AJ)</f>
        <v>0</v>
      </c>
      <c r="G574" s="21">
        <f>SUMIF(Importation!$AC:$AC,$A574,Importation!AK:AK)</f>
        <v>0</v>
      </c>
      <c r="H574" s="21">
        <f>SUMIF(Importation!$AC:$AC,$A574,Importation!AL:AL)</f>
        <v>0</v>
      </c>
      <c r="I574" s="21">
        <f>SUMIF(Importation!$AC:$AC,$A574,Importation!AM:AM)</f>
        <v>0</v>
      </c>
      <c r="J574" s="22">
        <f>SUMIF(Importation!$AC:$AC,$A574,Importation!AN:AN)</f>
        <v>0</v>
      </c>
    </row>
    <row r="575" spans="1:10" x14ac:dyDescent="0.25">
      <c r="A575" s="13"/>
      <c r="B575" s="14">
        <f>_xlfn.XLOOKUP(A575,Importation!AC:AC,Importation!N:N)</f>
        <v>0</v>
      </c>
      <c r="C575" s="15">
        <f>_xlfn.XLOOKUP(A575,Importation!AC:AC,Importation!M:M)</f>
        <v>0</v>
      </c>
      <c r="D575" s="16">
        <f>SUMIF(Importation!$AC:$AC,$A575,Importation!AH:AH)</f>
        <v>0</v>
      </c>
      <c r="E575" s="16">
        <f>SUMIF(Importation!$AC:$AC,$A575,Importation!AI:AI)</f>
        <v>0</v>
      </c>
      <c r="F575" s="16">
        <f>SUMIF(Importation!$AC:$AC,$A575,Importation!AJ:AJ)</f>
        <v>0</v>
      </c>
      <c r="G575" s="16">
        <f>SUMIF(Importation!$AC:$AC,$A575,Importation!AK:AK)</f>
        <v>0</v>
      </c>
      <c r="H575" s="16">
        <f>SUMIF(Importation!$AC:$AC,$A575,Importation!AL:AL)</f>
        <v>0</v>
      </c>
      <c r="I575" s="16">
        <f>SUMIF(Importation!$AC:$AC,$A575,Importation!AM:AM)</f>
        <v>0</v>
      </c>
      <c r="J575" s="17">
        <f>SUMIF(Importation!$AC:$AC,$A575,Importation!AN:AN)</f>
        <v>0</v>
      </c>
    </row>
    <row r="576" spans="1:10" ht="15.75" thickBot="1" x14ac:dyDescent="0.3">
      <c r="A576" s="23"/>
      <c r="B576" s="24">
        <f>_xlfn.XLOOKUP(A576,Importation!AC:AC,Importation!N:N)</f>
        <v>0</v>
      </c>
      <c r="C576" s="25">
        <f>_xlfn.XLOOKUP(A576,Importation!AC:AC,Importation!M:M)</f>
        <v>0</v>
      </c>
      <c r="D576" s="26">
        <f>SUMIF(Importation!$AC:$AC,$A576,Importation!AH:AH)</f>
        <v>0</v>
      </c>
      <c r="E576" s="26">
        <f>SUMIF(Importation!$AC:$AC,$A576,Importation!AI:AI)</f>
        <v>0</v>
      </c>
      <c r="F576" s="26">
        <f>SUMIF(Importation!$AC:$AC,$A576,Importation!AJ:AJ)</f>
        <v>0</v>
      </c>
      <c r="G576" s="26">
        <f>SUMIF(Importation!$AC:$AC,$A576,Importation!AK:AK)</f>
        <v>0</v>
      </c>
      <c r="H576" s="26">
        <f>SUMIF(Importation!$AC:$AC,$A576,Importation!AL:AL)</f>
        <v>0</v>
      </c>
      <c r="I576" s="26">
        <f>SUMIF(Importation!$AC:$AC,$A576,Importation!AM:AM)</f>
        <v>0</v>
      </c>
      <c r="J576" s="27">
        <f>SUMIF(Importation!$AC:$AC,$A576,Importation!AN:AN)</f>
        <v>0</v>
      </c>
    </row>
  </sheetData>
  <mergeCells count="4">
    <mergeCell ref="A1:J1"/>
    <mergeCell ref="A4:A5"/>
    <mergeCell ref="B4:B5"/>
    <mergeCell ref="C4:C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Importation</vt:lpstr>
      <vt:lpstr>Âge des CAR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Dominique Thorn</dc:creator>
  <cp:lastModifiedBy>Jérémy Boutet</cp:lastModifiedBy>
  <dcterms:created xsi:type="dcterms:W3CDTF">2026-02-09T16:21:55Z</dcterms:created>
  <dcterms:modified xsi:type="dcterms:W3CDTF">2026-02-10T18:57:03Z</dcterms:modified>
</cp:coreProperties>
</file>